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F3F5729-B43C-447B-AF53-322DED61CCBA}" xr6:coauthVersionLast="47" xr6:coauthVersionMax="47" xr10:uidLastSave="{00000000-0000-0000-0000-000000000000}"/>
  <bookViews>
    <workbookView xWindow="-120" yWindow="-120" windowWidth="29040" windowHeight="15720" tabRatio="859" xr2:uid="{00000000-000D-0000-FFFF-FFFF00000000}"/>
  </bookViews>
  <sheets>
    <sheet name="Раздел1.Подраздел 1.1" sheetId="7" r:id="rId1"/>
    <sheet name="Подраздел 1.2." sheetId="8" r:id="rId2"/>
    <sheet name="Подраздел 1.3." sheetId="9" r:id="rId3"/>
    <sheet name="Подраздел 1.4." sheetId="10" r:id="rId4"/>
    <sheet name="Раздел 2. Подраздел 2.1." sheetId="11" r:id="rId5"/>
    <sheet name="Подраздел 2.2." sheetId="12" r:id="rId6"/>
    <sheet name="Подраздел 2.3." sheetId="1" r:id="rId7"/>
    <sheet name="Подраздел 2.4." sheetId="2" r:id="rId8"/>
    <sheet name="Раздел 3" sheetId="3" r:id="rId9"/>
  </sheets>
  <definedNames>
    <definedName name="sub_2102" localSheetId="5">'Подраздел 2.2.'!$A$1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<sst xmlns="http://schemas.openxmlformats.org/spreadsheetml/2006/main" count="638" uniqueCount="368">
  <si>
    <t>Реестровый номер</t>
  </si>
  <si>
    <t>Наименование земельного участка</t>
  </si>
  <si>
    <t>Кадастровый номер земельного участка (с датой присвоения)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</si>
  <si>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</si>
  <si>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</si>
  <si>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</si>
  <si>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t>Иные сведения (при необходимости)</t>
  </si>
  <si>
    <t xml:space="preserve">Приложение </t>
  </si>
  <si>
    <t>Реестр</t>
  </si>
  <si>
    <t>Раздел 1. Сведения о муниципальном недвижимом имуществе</t>
  </si>
  <si>
    <t>Подраздел 1.1. Сведения о земельных участках</t>
  </si>
  <si>
    <r>
      <t>Адрес (местоположение) земельного участка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</t>
    </r>
  </si>
  <si>
    <r>
      <t>Сведения о правообладателе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</si>
  <si>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 xml:space="preserve">Вид вещного права, на основании которого правообладателю принадлежит земельный участок 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</si>
  <si>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Сведения об установленных в отношении земельного участка ограничениях (обременениях)</t>
    </r>
    <r>
      <rPr>
        <vertAlign val="superscript"/>
        <sz val="10"/>
        <color theme="1"/>
        <rFont val="Times New Roman"/>
        <family val="1"/>
        <charset val="204"/>
      </rPr>
      <t>4</t>
    </r>
  </si>
  <si>
    <r>
      <t>Сведения о лице, в пользу которого установлены ограничения (обременения)</t>
    </r>
    <r>
      <rPr>
        <vertAlign val="superscript"/>
        <sz val="10"/>
        <color theme="1"/>
        <rFont val="Times New Roman"/>
        <family val="1"/>
        <charset val="204"/>
      </rPr>
      <t>5</t>
    </r>
  </si>
  <si>
    <t>1.1.1.1</t>
  </si>
  <si>
    <t>1.1.1.2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</si>
  <si>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</si>
  <si>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</si>
  <si>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</si>
  <si>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</si>
  <si>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</si>
  <si>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</si>
  <si>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</si>
  <si>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</si>
  <si>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</si>
  <si>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</si>
  <si>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</si>
  <si>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</si>
  <si>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</si>
  <si>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theme="1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</si>
  <si>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theme="1"/>
        <rFont val="Times New Roman"/>
        <family val="1"/>
        <charset val="204"/>
      </rPr>
      <t>7</t>
    </r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</si>
  <si>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</si>
  <si>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1.1.2.1</t>
  </si>
  <si>
    <t>1.1.2.2</t>
  </si>
  <si>
    <t>6.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</si>
  <si>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 xml:space="preserve">7. С указанием наименования вида ограничений (обременении), основания и даты их возникновения </t>
  </si>
  <si>
    <t>Сведения о здании, сооружении, в состав которого входит объект учета (кадастровый номер, форма собственности)</t>
  </si>
  <si>
    <t>Подраздел 1.3. Сведения о помещениях, машино-местах и иных объектах, отнесенных законом к недвижимости</t>
  </si>
  <si>
    <t>1.1.3.1</t>
  </si>
  <si>
    <t>1.1.3.2</t>
  </si>
  <si>
    <t>1.1.3.3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</si>
  <si>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</si>
  <si>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</si>
  <si>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</si>
  <si>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</si>
  <si>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</si>
  <si>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t xml:space="preserve">Сведения об установленных в отношении судна  ограничениях (обременениях) </t>
    </r>
    <r>
      <rPr>
        <vertAlign val="superscript"/>
        <sz val="10"/>
        <color theme="1"/>
        <rFont val="Times New Roman"/>
        <family val="1"/>
        <charset val="204"/>
      </rPr>
      <t>7</t>
    </r>
  </si>
  <si>
    <t>Подраздел 1.4. Сведения о воздушных и морских судах, судах внутреннего плавания</t>
  </si>
  <si>
    <t>1.1.4.1</t>
  </si>
  <si>
    <t>1.1.4.2</t>
  </si>
  <si>
    <t>1.1.4.3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</si>
  <si>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</si>
  <si>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theme="1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</si>
  <si>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r>
      <t>Сведения об установленных ограничениях (обременениях)</t>
    </r>
    <r>
      <rPr>
        <vertAlign val="superscript"/>
        <sz val="10"/>
        <color theme="1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</si>
  <si>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</si>
  <si>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</si>
  <si>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t>2.2.1.1.</t>
  </si>
  <si>
    <t>2.2.1.2</t>
  </si>
  <si>
    <t>2.2.1.3</t>
  </si>
  <si>
    <t>Доля (вклад) в уставном (складочном) капитале хозяйственного общества, товарищества в процентах</t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</si>
  <si>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theme="1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</si>
  <si>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</si>
  <si>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t>2.2.2.1</t>
  </si>
  <si>
    <t>2.2.2.2</t>
  </si>
  <si>
    <t>2.2.2.3</t>
  </si>
  <si>
    <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</si>
  <si>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</si>
  <si>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</si>
  <si>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</si>
  <si>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</si>
  <si>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</si>
  <si>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</si>
  <si>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</si>
  <si>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</si>
  <si>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2.2.4.1</t>
  </si>
  <si>
    <t>2.2.4.2</t>
  </si>
  <si>
    <t>2.2.4.3</t>
  </si>
  <si>
    <r>
      <t>8.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</t>
    </r>
    <r>
      <rPr>
        <sz val="1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).</t>
    </r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</si>
  <si>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</si>
  <si>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</si>
  <si>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</si>
  <si>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</si>
  <si>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</si>
  <si>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3.1.</t>
  </si>
  <si>
    <t>3.2.</t>
  </si>
  <si>
    <t>3.3.</t>
  </si>
  <si>
    <t>1.1.1.3</t>
  </si>
  <si>
    <t xml:space="preserve">муниципального имущества </t>
  </si>
  <si>
    <r>
      <t xml:space="preserve">В раздел включается имущество, стоимость которого превышает размер, установленный </t>
    </r>
    <r>
      <rPr>
        <i/>
        <sz val="12"/>
        <color rgb="FFFF0000"/>
        <rFont val="Times New Roman"/>
        <family val="1"/>
        <charset val="204"/>
      </rPr>
      <t>пунктом _ статьи _ Положения о порядке управления и распоряжения муниципальным имуществом __________________, утвержденного решением_____________________________ от  № (укажите реквизиты иного нормативного акта представительного органа муниципального образования)</t>
    </r>
  </si>
  <si>
    <t xml:space="preserve"> 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</si>
  <si>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</si>
  <si>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</si>
  <si>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</si>
  <si>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</si>
  <si>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</si>
  <si>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</si>
  <si>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</si>
  <si>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</si>
  <si>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</si>
  <si>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</si>
  <si>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</si>
  <si>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итого</t>
  </si>
  <si>
    <t>1.1.2.11</t>
  </si>
  <si>
    <t>1.1.2.14</t>
  </si>
  <si>
    <t>1.1.2.15</t>
  </si>
  <si>
    <t>1.1.2.16</t>
  </si>
  <si>
    <t>1.1.2.17</t>
  </si>
  <si>
    <t>сооружения исторические</t>
  </si>
  <si>
    <t>не зарегистрировано</t>
  </si>
  <si>
    <t>Сооружение</t>
  </si>
  <si>
    <t>Здание</t>
  </si>
  <si>
    <t>нежилое</t>
  </si>
  <si>
    <t>Административное  здание</t>
  </si>
  <si>
    <t>Земельный участок</t>
  </si>
  <si>
    <t xml:space="preserve"> не зарегистрировано</t>
  </si>
  <si>
    <r>
      <t xml:space="preserve">                                                      </t>
    </r>
    <r>
      <rPr>
        <b/>
        <sz val="12"/>
        <color rgb="FF000000"/>
        <rFont val="Times New Roman"/>
        <family val="1"/>
        <charset val="204"/>
      </rPr>
      <t>к  решению</t>
    </r>
  </si>
  <si>
    <t>Памятник Герою Советского Союза П.Н.Старикову</t>
  </si>
  <si>
    <t>46:26:050501:166 29.08.2022</t>
  </si>
  <si>
    <t>46:26:050501:166 собственность 49 кввв.м</t>
  </si>
  <si>
    <t>МО Дубовицкий сельсовет Хомутовского района Курской области</t>
  </si>
  <si>
    <t>Курская область,Хомутовский район,Дубовицкий сельсовет,с.Дубовица  38646416001</t>
  </si>
  <si>
    <t>братская могила воинов Советской Армии,погибших в период Великой Отечественной Войны</t>
  </si>
  <si>
    <t>Курская область,Хомутовский район,Дубовицкий сельсовет,с.Ясная Поляна 38646416005</t>
  </si>
  <si>
    <t>Выписка из ЕГРН 46:26:050501:166 46/031/2022-1</t>
  </si>
  <si>
    <t>46:26:050603-257 22.12.2022</t>
  </si>
  <si>
    <t>46:26:050603:257 собственность 111.4</t>
  </si>
  <si>
    <t>МО Дубовицкиий сельсовет,Хомутовского района Курской области</t>
  </si>
  <si>
    <t>сооружение площадь 111.4 кв.м 1969 года</t>
  </si>
  <si>
    <t>Выписка  из ЕГРН 46 :26:050603-257-46/060/2022-1</t>
  </si>
  <si>
    <t>сооружение площадь 49 кв.м 1974 года</t>
  </si>
  <si>
    <t>Курская область ,Хомутовский район,Дубовицкий сельсовет с.Дубовица 38646416001</t>
  </si>
  <si>
    <t>МО Дубовицкий  сельсовет ,Хомутовского района Курской области</t>
  </si>
  <si>
    <t>Выписка из ЕГРН46-46-27/008/2014-471</t>
  </si>
  <si>
    <t>46:26:050501:165 12.10.2020</t>
  </si>
  <si>
    <t>МО"Дубовицкий сельсовет Хомутовского района Курской Области</t>
  </si>
  <si>
    <t>площадь 49 кв.м ,земли населенных пунктов,для размещения объектов историко-культурного назначения</t>
  </si>
  <si>
    <t>Курская область,Хомутовский район,Дубовицкий сельсовет,с.Ясная Поляна ОКТМО38646416</t>
  </si>
  <si>
    <t>Курская Область,Хомутовский район, Дубовицкий сельсовет,с.ДубовицаОКТМО 38646416</t>
  </si>
  <si>
    <t>МО Дубовицкий сельсоветХомутовского района Курской области</t>
  </si>
  <si>
    <t>площадь 111.4 кв.м,земли населенных пунктов,для размещения объектов историко-культурного назначения</t>
  </si>
  <si>
    <t>22242.18</t>
  </si>
  <si>
    <t>46:26:050603:130 собственность площадь 163.3кв.м</t>
  </si>
  <si>
    <t>здание нежилое, площадь163.3 кв.м1971 года 1 этажное,в т.ч.подземных 0</t>
  </si>
  <si>
    <t>46:26:050603:130 08.12.2014</t>
  </si>
  <si>
    <t>Курская область,Хомутовский район,Дубовицкий сельсоветс.Дубовица.ОКТМО 38646416</t>
  </si>
  <si>
    <t>46:26:050603:254 10.11.2020</t>
  </si>
  <si>
    <t>46:26:000000:883 15.11.2019</t>
  </si>
  <si>
    <t>МО "Дубовицкий сельсовет"Хомутовского района Курской области</t>
  </si>
  <si>
    <t>площадь 10266 кв.м земли населенных пунктов,ритуальная деятельность</t>
  </si>
  <si>
    <t>495745.14</t>
  </si>
  <si>
    <t>Курская область,Хомутовский район,Дубовицкий сельсовет,п.СеткиОКТМО 38646416</t>
  </si>
  <si>
    <t>46:26:050201:57 24.12.2018</t>
  </si>
  <si>
    <t>МО "Дубовицкий сельсовет,Хомутовского района Курской области</t>
  </si>
  <si>
    <t>площадь2390 кв.м,земли населенных пунктов,ритуальная деятельность</t>
  </si>
  <si>
    <t>109199.10</t>
  </si>
  <si>
    <t>Курская область,Хомутовский район,Дубовицкий сельсовет,д.Хатуша ОКТМО 38646416</t>
  </si>
  <si>
    <t>46:26:050401:74 24.12.2018</t>
  </si>
  <si>
    <t>площадь2770кв.м,земли населенных пунктов,ритуальная деятельность</t>
  </si>
  <si>
    <t>126561.30</t>
  </si>
  <si>
    <t>Курская область,Хомутовский район,Дубовицкий сельсовет,с.Ясная Поляна ОКТМО 38646416</t>
  </si>
  <si>
    <t>46:26:050501:54 24.12.2018</t>
  </si>
  <si>
    <t>Курская область,Хомутовский район,Дубовицкий сельсовет,п.Поляна ОКТМО 38646416</t>
  </si>
  <si>
    <t>46:26:050702:25 21.03.2019</t>
  </si>
  <si>
    <t>МО"Дубовицкий сельсовет"Хомутовского района Курской области</t>
  </si>
  <si>
    <t>площадь 2470 кв.м ,земли населенных пунктов,ритуальная деятельность</t>
  </si>
  <si>
    <t>1185.60</t>
  </si>
  <si>
    <t>Курская область,Хомутовский район,Дубовицкий сельсовет,С.Дубовица ОКТМО 38646416001</t>
  </si>
  <si>
    <t>46:26:050603:141 21.04.2020</t>
  </si>
  <si>
    <t>Администрация Дубовицкого сельсовета Хомутовского района Курской области</t>
  </si>
  <si>
    <t>площадь 2.кв.м,земли населенных пунктов,коммунальное обслуживание</t>
  </si>
  <si>
    <t>113.44</t>
  </si>
  <si>
    <t>площадь 2 кв.м,земли населенных пунктов,коммунальное обслуживание</t>
  </si>
  <si>
    <t>46:26:050603:142  21.04.2020</t>
  </si>
  <si>
    <t>Курская область,Хомутовский район,дубовицкий сельсовет, с.Дубовица ОКТМО 38646416001</t>
  </si>
  <si>
    <t>Курская область,Хомутовский район,с.Дубовица ,ОКТМО 38646416</t>
  </si>
  <si>
    <t>Курская область,хомутовский район,Дубовицкий сельсовет с.Дубовица</t>
  </si>
  <si>
    <t>46:26:050602:168 21.04.2020</t>
  </si>
  <si>
    <t>91.38</t>
  </si>
  <si>
    <t>площадь 2 кв.м,земли населенных пунктов, коммунальное обслуживание</t>
  </si>
  <si>
    <t>46:26:050602:169 21.052020</t>
  </si>
  <si>
    <t>Курская область Хомутовский район ,Дубовицкий сельсоветс.Дубовица</t>
  </si>
  <si>
    <t>Курская область,Хомутовский район,Дубовицкий сельсовет,с.Дубовица ОКТМО 38646416</t>
  </si>
  <si>
    <t>площадь 2 кв.м ,земли населенных пунктов,коммунальное обслуживание</t>
  </si>
  <si>
    <t>109.92</t>
  </si>
  <si>
    <t>Туалет</t>
  </si>
  <si>
    <t>Компьютер РВК</t>
  </si>
  <si>
    <t>Стенка</t>
  </si>
  <si>
    <t>Кресло офисное</t>
  </si>
  <si>
    <t>Стол с тумбой</t>
  </si>
  <si>
    <t>Шкаф стеклянный</t>
  </si>
  <si>
    <t>Шкаф для одежды</t>
  </si>
  <si>
    <t>Кресло ч/б</t>
  </si>
  <si>
    <t>Тумба сервисная</t>
  </si>
  <si>
    <t>Тумба подкотная</t>
  </si>
  <si>
    <t>Бриф.приставка</t>
  </si>
  <si>
    <t>Сканер</t>
  </si>
  <si>
    <t>Программа</t>
  </si>
  <si>
    <t xml:space="preserve">Компьютер </t>
  </si>
  <si>
    <t>Модем</t>
  </si>
  <si>
    <t>Монитор</t>
  </si>
  <si>
    <t>Стол кои.стиль</t>
  </si>
  <si>
    <t>Диван В 7770</t>
  </si>
  <si>
    <t xml:space="preserve">Стенд РВК </t>
  </si>
  <si>
    <t>Шкаф мет.РВК</t>
  </si>
  <si>
    <t>Принтер</t>
  </si>
  <si>
    <t>Факс</t>
  </si>
  <si>
    <t>Принтер XEROX РВК</t>
  </si>
  <si>
    <t>Ящик для картотеки метал. РВК</t>
  </si>
  <si>
    <t>Шкаф М-18 РВК</t>
  </si>
  <si>
    <t>Принтер НР РВК</t>
  </si>
  <si>
    <t xml:space="preserve">Опрыскиватели </t>
  </si>
  <si>
    <t>Мегафон ER-66-SERIES</t>
  </si>
  <si>
    <t>Флешка</t>
  </si>
  <si>
    <t xml:space="preserve">Тактильная мнемосхема Этажа (300х400мм) </t>
  </si>
  <si>
    <t xml:space="preserve">Насос ЭЦВн6-10-80 </t>
  </si>
  <si>
    <t>Сигнализатор СГГ-Юб</t>
  </si>
  <si>
    <t>Картридж</t>
  </si>
  <si>
    <t xml:space="preserve">Компьютер (Корпус PowerCool S1010; материнская плата ASUS PRIME H310M-R R2.0; Процессор Intel Pentium G5400; модуль памяти Crucial; накопитель Toshiba P300; привод LG GH24NS; Монитор 21,5 «LED LCD Philips 223V5LSB2 (10/62) 1920х1080, 5ms, 10млн: 1SC, 90/65,200; Клавиатура CBR КВ-103,104 клав., карбон, black, USB; Мышка CBR CM101 Optical, 1200dpi, silver, USB; Сетевой фильтр Buro 600SH-1.8-W 6 розеток 1.8м; кабель Gembird USB 2.0 AM-BM «СС-USB2-AMBM-6» 1.8м </t>
  </si>
  <si>
    <t xml:space="preserve">МФУ HP LaserJet Pro M132a (p/s/c), А4, 22ppm, 128Mb, USB «G3Q61A» </t>
  </si>
  <si>
    <t xml:space="preserve">Картридж лазерный HP CE278A P1566/1560 (Hi-B) </t>
  </si>
  <si>
    <t xml:space="preserve">Картридж лазерный HP Q2612A/FX-10 (Hi-B) </t>
  </si>
  <si>
    <t xml:space="preserve">Ноутбук Lenovo IdeaPad L340-151WL </t>
  </si>
  <si>
    <t xml:space="preserve">МФУ HP LaserJet M28A MFP A4 </t>
  </si>
  <si>
    <t xml:space="preserve">Кабель USB 2.0 (1.8м) </t>
  </si>
  <si>
    <t xml:space="preserve">Мышь Gembird MUSW-300 беспроводные </t>
  </si>
  <si>
    <t>Картридж лазерный HP Q2612A/FX-10 (Hi-B); Картридж лазерный HP СЕ278А Р1566/1560(Hi-B); Картридж лазерный HP СЕ218А Pro M104/M132 (Hi-B) без/чипа.</t>
  </si>
  <si>
    <t xml:space="preserve">Опрыскиватели электрические 16Л </t>
  </si>
  <si>
    <t>Картридж GP-CE278X/726/728 для принтера HP LJ Pro P1560/1566/1600</t>
  </si>
  <si>
    <t>Картридж GP-CF218A-EK для принтера HP LJ Pro M104</t>
  </si>
  <si>
    <t>Картридж NVP совместимый NV-CF244A для принтера HP LaserJetPro M15aM</t>
  </si>
  <si>
    <t>Счетчик газ "БелоМо" СГД4-3-1-G4ТИ 08 1 1/4 ТЕРМО (левый)</t>
  </si>
  <si>
    <t>Система контроля загазованности КЕНАРЬ 20</t>
  </si>
  <si>
    <t>Газовый сигнализатор "Саргазком"</t>
  </si>
  <si>
    <t>Стелаж книжный со стеклом</t>
  </si>
  <si>
    <t>Стул № 2 (массив)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</si>
  <si>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</si>
  <si>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</si>
  <si>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</si>
  <si>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</si>
  <si>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</si>
  <si>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</si>
  <si>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</si>
  <si>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</si>
  <si>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</si>
  <si>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</si>
  <si>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</si>
  <si>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2.2.3.12</t>
  </si>
  <si>
    <t>2.2.3.13</t>
  </si>
  <si>
    <t>2.2.3.14</t>
  </si>
  <si>
    <t>2.2.3.15</t>
  </si>
  <si>
    <t>2.2.3.16</t>
  </si>
  <si>
    <t>2.2.3.17</t>
  </si>
  <si>
    <t>2.2.3.18</t>
  </si>
  <si>
    <t>2.2.3.19</t>
  </si>
  <si>
    <t>2.2.3.20</t>
  </si>
  <si>
    <t>2.2.3.21</t>
  </si>
  <si>
    <t>2.2.3.22</t>
  </si>
  <si>
    <t>2.2.3.23</t>
  </si>
  <si>
    <t>2.2.3.24</t>
  </si>
  <si>
    <t>2.2.3.25</t>
  </si>
  <si>
    <t>2.2.3.26</t>
  </si>
  <si>
    <t>2.2.3.27</t>
  </si>
  <si>
    <t>2.2.3.28</t>
  </si>
  <si>
    <t>2.2.3.29</t>
  </si>
  <si>
    <t>2.2.3.30</t>
  </si>
  <si>
    <t>2.2.3.31</t>
  </si>
  <si>
    <t>2.2.3.32</t>
  </si>
  <si>
    <t>2.2.3.33</t>
  </si>
  <si>
    <t>2.2.3.34</t>
  </si>
  <si>
    <t>2.2.3.35</t>
  </si>
  <si>
    <t>2.2.3.36</t>
  </si>
  <si>
    <t>2.2.3.37</t>
  </si>
  <si>
    <t>2.2.3.38</t>
  </si>
  <si>
    <t>2.2.3.39</t>
  </si>
  <si>
    <t>2.2.3.40</t>
  </si>
  <si>
    <t>2.2.3.41</t>
  </si>
  <si>
    <t>2.2.3.42</t>
  </si>
  <si>
    <t>2.2.3.43</t>
  </si>
  <si>
    <t>2.2.3.44</t>
  </si>
  <si>
    <t>2.2.3.45</t>
  </si>
  <si>
    <t>2.2.3.46</t>
  </si>
  <si>
    <t>2.2.3.47</t>
  </si>
  <si>
    <t>2.2.3.48</t>
  </si>
  <si>
    <t>2.2.3.49</t>
  </si>
  <si>
    <t>2.2.3.50</t>
  </si>
  <si>
    <t>2.2.3.51</t>
  </si>
  <si>
    <t>2.2.3.52</t>
  </si>
  <si>
    <t>2.2.3.53</t>
  </si>
  <si>
    <t>2.2.3.54</t>
  </si>
  <si>
    <t>2.2.3.55</t>
  </si>
  <si>
    <t>2.2.3.56</t>
  </si>
  <si>
    <t>22.12.2006г.;                                                     01360001</t>
  </si>
  <si>
    <t>2003г.; 01380001</t>
  </si>
  <si>
    <t>1998г.; 01630001</t>
  </si>
  <si>
    <t>10.10.2005г.; 01630002</t>
  </si>
  <si>
    <t>10.10.2005г.; 01630003</t>
  </si>
  <si>
    <t>12.10.2005г.; 01630004</t>
  </si>
  <si>
    <t>10.10.2005г.; 01630005</t>
  </si>
  <si>
    <t>10.10.2005г.; 01630006/А</t>
  </si>
  <si>
    <t>10.10.2005г.; 01630007</t>
  </si>
  <si>
    <t>10.10.2005г.; 01630008</t>
  </si>
  <si>
    <t>10.10.2005г.; 01630009</t>
  </si>
  <si>
    <t>17.10.2005г.; 01360002</t>
  </si>
  <si>
    <t>12.05.2005г.</t>
  </si>
  <si>
    <t>28.12.2006г.; 01360003</t>
  </si>
  <si>
    <t>25.06.2007г.; 01360004</t>
  </si>
  <si>
    <t>05.09.2007г.; 01360005</t>
  </si>
  <si>
    <t>19.09.2007г.; 01630010</t>
  </si>
  <si>
    <t>29.11.2007г; 01630011</t>
  </si>
  <si>
    <t>19.06.2007г; 01630012/А</t>
  </si>
  <si>
    <t xml:space="preserve">27.12.2007г.; 01630013 </t>
  </si>
  <si>
    <t>2008г.; 01360006</t>
  </si>
  <si>
    <t>2008г.; 01360007</t>
  </si>
  <si>
    <t>2011г.; 01360008</t>
  </si>
  <si>
    <t>2011г.; 01360009</t>
  </si>
  <si>
    <t>2011г.; 01630014</t>
  </si>
  <si>
    <t>2011г.; 01630015</t>
  </si>
  <si>
    <t>2011г.; 01360010</t>
  </si>
  <si>
    <t>2011г.; 01380002/А</t>
  </si>
  <si>
    <t>2012г.; 01360011</t>
  </si>
  <si>
    <t>2014г.; 01630016/А</t>
  </si>
  <si>
    <t>2017г.; 01630017</t>
  </si>
  <si>
    <t>2017г.; 01630018/А</t>
  </si>
  <si>
    <t>2017г.; 01360012</t>
  </si>
  <si>
    <t>2018г.; 01630019</t>
  </si>
  <si>
    <t>2018г.; 01360013</t>
  </si>
  <si>
    <t>2018г.; 01360014</t>
  </si>
  <si>
    <t>2018г.; 01360015</t>
  </si>
  <si>
    <t>2019г; 01360016</t>
  </si>
  <si>
    <t>2019г; 01360017</t>
  </si>
  <si>
    <t>2019г.; 01360018</t>
  </si>
  <si>
    <t>2019г.; 01360019</t>
  </si>
  <si>
    <t>2019г.; 01360020</t>
  </si>
  <si>
    <t>2019г.; 01360021</t>
  </si>
  <si>
    <t>2019г.</t>
  </si>
  <si>
    <t>2019г; 01360022</t>
  </si>
  <si>
    <t>2019г.; 01360023</t>
  </si>
  <si>
    <t>2019г.; 01360024</t>
  </si>
  <si>
    <t>2019г.; 01630020/А</t>
  </si>
  <si>
    <t>2021г.; 01630021</t>
  </si>
  <si>
    <t>2021г.; 01630022</t>
  </si>
  <si>
    <t>2021г.; 01630023</t>
  </si>
  <si>
    <t>2021г.; 01630024</t>
  </si>
  <si>
    <t>2021г.; 01630025</t>
  </si>
  <si>
    <t>2021г.; 01630026</t>
  </si>
  <si>
    <t>2021г.; 01630027/А</t>
  </si>
  <si>
    <t>2021г.; 01630028/А</t>
  </si>
  <si>
    <t>ИТОГО</t>
  </si>
  <si>
    <t>площадь 163.7,земли населеннных пунктов под зданием администрации.</t>
  </si>
  <si>
    <t>46:26:050603:73 12.12.2013</t>
  </si>
  <si>
    <t>Курская область,Хомутовский район,Дубовицкий сельсовет"с.Дубовица ОКТМО 38646416</t>
  </si>
  <si>
    <t>МО "Дубовицкий сельсовет"Хомутовского района Курской  области</t>
  </si>
  <si>
    <t>Собственность 12.12.2013</t>
  </si>
  <si>
    <t>Собсбтвенность 12.10.2020</t>
  </si>
  <si>
    <t>собственность 10.11.2020</t>
  </si>
  <si>
    <t>собственность 15.11.2019</t>
  </si>
  <si>
    <t>Собственность 24.12.2018</t>
  </si>
  <si>
    <t>24.12.2018</t>
  </si>
  <si>
    <t>собственность 24.12.2018</t>
  </si>
  <si>
    <t>собственность 21.03.2019</t>
  </si>
  <si>
    <t>собственность 21.04.2020</t>
  </si>
  <si>
    <t>46:26:050603:143 21.04.2020</t>
  </si>
  <si>
    <t>собственность 21.05.2020</t>
  </si>
  <si>
    <t>46:26:050601:395 21.04.2020</t>
  </si>
  <si>
    <t>909261.42</t>
  </si>
  <si>
    <t xml:space="preserve">                                      от  14.04.2025г.  №22/94-7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</si>
</sst>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2227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</font>
    <font>
      <sz val="7"/>
      <name val="Arial Cyr"/>
      <charset val="204"/>
    </font>
    <font>
      <sz val="7"/>
      <name val="Arial"/>
      <family val="2"/>
    </font>
    <font>
      <sz val="8"/>
      <name val="Arial Cyr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9" fillId="0" borderId="0" xfId="0" applyFont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0" xfId="0" applyFont="1"/>
    <xf numFmtId="0" fontId="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6" fontId="0" fillId="0" borderId="1" xfId="0" applyNumberFormat="1" applyBorder="1"/>
    <xf numFmtId="0" fontId="16" fillId="0" borderId="0" xfId="0" applyFont="1" applyAlignment="1">
      <alignment horizontal="right"/>
    </xf>
    <xf numFmtId="0" fontId="17" fillId="0" borderId="0" xfId="0" applyFont="1"/>
    <xf numFmtId="0" fontId="17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  <xf numFmtId="0" fontId="18" fillId="0" borderId="0" xfId="0" applyFont="1"/>
    <xf numFmtId="0" fontId="7" fillId="0" borderId="0" xfId="0" applyFont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20" fillId="2" borderId="3" xfId="0" applyFont="1" applyFill="1" applyBorder="1"/>
    <xf numFmtId="0" fontId="20" fillId="2" borderId="4" xfId="0" applyFont="1" applyFill="1" applyBorder="1"/>
    <xf numFmtId="0" fontId="21" fillId="0" borderId="3" xfId="0" applyFont="1" applyBorder="1"/>
    <xf numFmtId="0" fontId="21" fillId="0" borderId="4" xfId="0" applyFont="1" applyBorder="1"/>
    <xf numFmtId="0" fontId="20" fillId="2" borderId="3" xfId="0" applyFont="1" applyFill="1" applyBorder="1" applyAlignment="1">
      <alignment wrapText="1"/>
    </xf>
    <xf numFmtId="0" fontId="20" fillId="2" borderId="4" xfId="0" applyFont="1" applyFill="1" applyBorder="1" applyAlignment="1">
      <alignment wrapText="1"/>
    </xf>
    <xf numFmtId="0" fontId="20" fillId="2" borderId="0" xfId="0" applyFont="1" applyFill="1"/>
    <xf numFmtId="2" fontId="20" fillId="2" borderId="4" xfId="0" applyNumberFormat="1" applyFont="1" applyFill="1" applyBorder="1"/>
    <xf numFmtId="2" fontId="20" fillId="2" borderId="4" xfId="0" applyNumberFormat="1" applyFont="1" applyFill="1" applyBorder="1" applyAlignment="1">
      <alignment vertical="center"/>
    </xf>
    <xf numFmtId="2" fontId="20" fillId="2" borderId="0" xfId="0" applyNumberFormat="1" applyFont="1" applyFill="1"/>
    <xf numFmtId="2" fontId="20" fillId="2" borderId="0" xfId="0" applyNumberFormat="1" applyFont="1" applyFill="1" applyAlignment="1">
      <alignment vertical="center"/>
    </xf>
    <xf numFmtId="2" fontId="20" fillId="2" borderId="5" xfId="0" applyNumberFormat="1" applyFont="1" applyFill="1" applyBorder="1" applyAlignment="1">
      <alignment vertical="center"/>
    </xf>
    <xf numFmtId="2" fontId="20" fillId="2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quotePrefix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workbookViewId="0">
      <selection activeCell="C4" sqref="C4:L4"/>
    </sheetView>
  </sheetViews>
  <sheetFormatPr defaultRowHeight="15" x14ac:dyDescent="0.25"/>
  <cols>
    <col min="1" max="1" width="7" customWidth="1"/>
    <col min="2" max="4" width="15.7109375" customWidth="1"/>
    <col min="5" max="5" width="17.5703125" customWidth="1"/>
    <col min="6" max="9" width="15.7109375" customWidth="1"/>
    <col min="10" max="10" width="17.5703125" customWidth="1"/>
    <col min="11" max="12" width="15.7109375" customWidth="1"/>
  </cols>
  <sheetData>
    <row r="1" spans="1:13" x14ac:dyDescent="0.25">
      <c r="L1" s="17" t="s">
        <v>7</v>
      </c>
    </row>
    <row r="2" spans="1:13" ht="15.75" x14ac:dyDescent="0.25">
      <c r="L2" s="1" t="s">
        <v>117</v>
      </c>
    </row>
    <row r="3" spans="1:13" ht="15.75" x14ac:dyDescent="0.25">
      <c r="L3" s="2"/>
    </row>
    <row r="4" spans="1:13" x14ac:dyDescent="0.25">
      <c r="C4" s="47" t="s">
        <v>367</v>
      </c>
      <c r="D4" s="47"/>
      <c r="E4" s="47"/>
      <c r="F4" s="47"/>
      <c r="G4" s="47"/>
      <c r="H4" s="47"/>
      <c r="I4" s="47"/>
      <c r="J4" s="47"/>
      <c r="K4" s="47"/>
      <c r="L4" s="47"/>
    </row>
    <row r="5" spans="1:13" ht="15.75" x14ac:dyDescent="0.25">
      <c r="A5" s="4"/>
      <c r="B5" s="4"/>
      <c r="C5" s="4"/>
      <c r="D5" s="4"/>
      <c r="E5" s="4"/>
      <c r="F5" s="5" t="s">
        <v>8</v>
      </c>
      <c r="G5" s="6"/>
      <c r="H5" s="4"/>
      <c r="I5" s="4"/>
      <c r="J5" s="4"/>
      <c r="K5" s="4"/>
      <c r="L5" s="4"/>
    </row>
    <row r="6" spans="1:13" ht="15" customHeight="1" x14ac:dyDescent="0.25">
      <c r="A6" s="48" t="s">
        <v>89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3" x14ac:dyDescent="0.25">
      <c r="A7" s="4"/>
      <c r="B7" s="4"/>
      <c r="C7" s="4"/>
      <c r="D7" s="4"/>
      <c r="E7" s="4"/>
      <c r="F7" s="4"/>
      <c r="G7" s="6"/>
      <c r="H7" s="4"/>
      <c r="I7" s="4"/>
      <c r="J7" s="4"/>
      <c r="K7" s="4"/>
      <c r="L7" s="4"/>
    </row>
    <row r="8" spans="1:13" ht="15" customHeight="1" x14ac:dyDescent="0.25">
      <c r="A8" s="49" t="s">
        <v>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13" ht="28.5" customHeight="1" x14ac:dyDescent="0.25">
      <c r="A9" s="49" t="s">
        <v>10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3" s="7" customFormat="1" ht="114.75" x14ac:dyDescent="0.2">
      <c r="A10" s="9" t="s">
        <v>0</v>
      </c>
      <c r="B10" s="9" t="s">
        <v>1</v>
      </c>
      <c r="C10" s="9" t="s">
        <v>11</v>
      </c>
      <c r="D10" s="9" t="s">
        <v>2</v>
      </c>
      <c r="E10" s="9" t="s">
        <v>12</v>
      </c>
      <c r="F10" s="9" t="s">
        <v>13</v>
      </c>
      <c r="G10" s="9" t="s">
        <v>3</v>
      </c>
      <c r="H10" s="9" t="s">
        <v>4</v>
      </c>
      <c r="I10" s="9" t="s">
        <v>5</v>
      </c>
      <c r="J10" s="9" t="s">
        <v>14</v>
      </c>
      <c r="K10" s="9" t="s">
        <v>15</v>
      </c>
      <c r="L10" s="9" t="s">
        <v>6</v>
      </c>
    </row>
    <row r="11" spans="1:13" ht="15.75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</row>
    <row r="12" spans="1:13" ht="78.75" x14ac:dyDescent="0.25">
      <c r="A12" s="19" t="s">
        <v>16</v>
      </c>
      <c r="B12" s="25" t="s">
        <v>115</v>
      </c>
      <c r="C12" s="25" t="s">
        <v>138</v>
      </c>
      <c r="D12" s="21" t="s">
        <v>135</v>
      </c>
      <c r="E12" s="25" t="s">
        <v>136</v>
      </c>
      <c r="F12" s="21" t="s">
        <v>355</v>
      </c>
      <c r="G12" s="21" t="s">
        <v>137</v>
      </c>
      <c r="H12" s="21">
        <v>8428</v>
      </c>
      <c r="I12" s="21"/>
      <c r="J12" s="21" t="s">
        <v>116</v>
      </c>
      <c r="K12" s="21"/>
      <c r="L12" s="21"/>
    </row>
    <row r="13" spans="1:13" ht="90" x14ac:dyDescent="0.25">
      <c r="A13" s="19" t="s">
        <v>17</v>
      </c>
      <c r="B13" s="25" t="s">
        <v>115</v>
      </c>
      <c r="C13" s="25" t="s">
        <v>139</v>
      </c>
      <c r="D13" s="21" t="s">
        <v>147</v>
      </c>
      <c r="E13" s="25" t="s">
        <v>140</v>
      </c>
      <c r="F13" s="21" t="s">
        <v>356</v>
      </c>
      <c r="G13" s="21" t="s">
        <v>141</v>
      </c>
      <c r="H13" s="21" t="s">
        <v>142</v>
      </c>
      <c r="I13" s="21"/>
      <c r="J13" s="21" t="s">
        <v>116</v>
      </c>
      <c r="K13" s="21"/>
      <c r="L13" s="21"/>
    </row>
    <row r="14" spans="1:13" ht="56.25" x14ac:dyDescent="0.25">
      <c r="A14" s="19" t="s">
        <v>88</v>
      </c>
      <c r="B14" s="25" t="s">
        <v>115</v>
      </c>
      <c r="C14" s="25" t="s">
        <v>146</v>
      </c>
      <c r="D14" s="21" t="s">
        <v>148</v>
      </c>
      <c r="E14" s="25" t="s">
        <v>149</v>
      </c>
      <c r="F14" s="21" t="s">
        <v>357</v>
      </c>
      <c r="G14" s="21" t="s">
        <v>150</v>
      </c>
      <c r="H14" s="22" t="s">
        <v>151</v>
      </c>
      <c r="I14" s="22"/>
      <c r="J14" s="21" t="s">
        <v>110</v>
      </c>
      <c r="K14" s="22"/>
      <c r="L14" s="22"/>
      <c r="M14" s="20"/>
    </row>
    <row r="15" spans="1:13" ht="56.25" x14ac:dyDescent="0.25">
      <c r="A15" s="19" t="s">
        <v>92</v>
      </c>
      <c r="B15" s="25" t="s">
        <v>115</v>
      </c>
      <c r="C15" s="25" t="s">
        <v>152</v>
      </c>
      <c r="D15" s="21" t="s">
        <v>153</v>
      </c>
      <c r="E15" s="25" t="s">
        <v>154</v>
      </c>
      <c r="F15" s="21" t="s">
        <v>358</v>
      </c>
      <c r="G15" s="21" t="s">
        <v>155</v>
      </c>
      <c r="H15" s="22" t="s">
        <v>156</v>
      </c>
      <c r="I15" s="22"/>
      <c r="J15" s="22" t="s">
        <v>110</v>
      </c>
      <c r="K15" s="22"/>
      <c r="L15" s="22"/>
      <c r="M15" s="20"/>
    </row>
    <row r="16" spans="1:13" ht="56.25" x14ac:dyDescent="0.25">
      <c r="A16" s="19" t="s">
        <v>93</v>
      </c>
      <c r="B16" s="25" t="s">
        <v>115</v>
      </c>
      <c r="C16" s="25" t="s">
        <v>157</v>
      </c>
      <c r="D16" s="21" t="s">
        <v>158</v>
      </c>
      <c r="E16" s="25" t="s">
        <v>149</v>
      </c>
      <c r="F16" s="21" t="s">
        <v>359</v>
      </c>
      <c r="G16" s="21" t="s">
        <v>159</v>
      </c>
      <c r="H16" s="22" t="s">
        <v>160</v>
      </c>
      <c r="I16" s="22"/>
      <c r="J16" s="22" t="s">
        <v>110</v>
      </c>
      <c r="K16" s="22"/>
      <c r="L16" s="22"/>
      <c r="M16" s="20"/>
    </row>
    <row r="17" spans="1:13" ht="67.5" x14ac:dyDescent="0.25">
      <c r="A17" s="19" t="s">
        <v>94</v>
      </c>
      <c r="B17" s="25" t="s">
        <v>115</v>
      </c>
      <c r="C17" s="25" t="s">
        <v>161</v>
      </c>
      <c r="D17" s="21" t="s">
        <v>162</v>
      </c>
      <c r="E17" s="25" t="s">
        <v>154</v>
      </c>
      <c r="F17" s="21" t="s">
        <v>360</v>
      </c>
      <c r="G17" s="21" t="s">
        <v>155</v>
      </c>
      <c r="H17" s="22" t="s">
        <v>156</v>
      </c>
      <c r="I17" s="22"/>
      <c r="J17" s="22" t="s">
        <v>110</v>
      </c>
      <c r="K17" s="22"/>
      <c r="L17" s="22"/>
      <c r="M17" s="20"/>
    </row>
    <row r="18" spans="1:13" ht="56.25" x14ac:dyDescent="0.25">
      <c r="A18" s="19" t="s">
        <v>95</v>
      </c>
      <c r="B18" s="25" t="s">
        <v>115</v>
      </c>
      <c r="C18" s="25" t="s">
        <v>163</v>
      </c>
      <c r="D18" s="21" t="s">
        <v>164</v>
      </c>
      <c r="E18" s="25" t="s">
        <v>165</v>
      </c>
      <c r="F18" s="21" t="s">
        <v>361</v>
      </c>
      <c r="G18" s="21" t="s">
        <v>166</v>
      </c>
      <c r="H18" s="22" t="s">
        <v>167</v>
      </c>
      <c r="I18" s="22"/>
      <c r="J18" s="22" t="s">
        <v>110</v>
      </c>
      <c r="K18" s="22"/>
      <c r="L18" s="22"/>
      <c r="M18" s="20"/>
    </row>
    <row r="19" spans="1:13" ht="67.5" x14ac:dyDescent="0.25">
      <c r="A19" s="19" t="s">
        <v>96</v>
      </c>
      <c r="B19" s="25" t="s">
        <v>115</v>
      </c>
      <c r="C19" s="25" t="s">
        <v>168</v>
      </c>
      <c r="D19" s="21" t="s">
        <v>169</v>
      </c>
      <c r="E19" s="25" t="s">
        <v>170</v>
      </c>
      <c r="F19" s="21" t="s">
        <v>362</v>
      </c>
      <c r="G19" s="21" t="s">
        <v>171</v>
      </c>
      <c r="H19" s="22" t="s">
        <v>172</v>
      </c>
      <c r="I19" s="22"/>
      <c r="J19" s="22" t="s">
        <v>110</v>
      </c>
      <c r="K19" s="22"/>
      <c r="L19" s="22"/>
      <c r="M19" s="20"/>
    </row>
    <row r="20" spans="1:13" ht="67.5" x14ac:dyDescent="0.25">
      <c r="A20" s="19" t="s">
        <v>97</v>
      </c>
      <c r="B20" s="25" t="s">
        <v>115</v>
      </c>
      <c r="C20" s="25" t="s">
        <v>175</v>
      </c>
      <c r="D20" s="21" t="s">
        <v>174</v>
      </c>
      <c r="E20" s="25" t="s">
        <v>170</v>
      </c>
      <c r="F20" s="21" t="s">
        <v>362</v>
      </c>
      <c r="G20" s="21" t="s">
        <v>173</v>
      </c>
      <c r="H20" s="22" t="s">
        <v>172</v>
      </c>
      <c r="I20" s="22"/>
      <c r="J20" s="22" t="s">
        <v>110</v>
      </c>
      <c r="K20" s="22"/>
      <c r="L20" s="22"/>
      <c r="M20" s="20"/>
    </row>
    <row r="21" spans="1:13" ht="56.25" x14ac:dyDescent="0.25">
      <c r="A21" s="19" t="s">
        <v>98</v>
      </c>
      <c r="B21" s="25" t="s">
        <v>115</v>
      </c>
      <c r="C21" s="22" t="s">
        <v>176</v>
      </c>
      <c r="D21" s="21" t="s">
        <v>363</v>
      </c>
      <c r="E21" s="25" t="s">
        <v>170</v>
      </c>
      <c r="F21" s="21" t="s">
        <v>362</v>
      </c>
      <c r="G21" s="21" t="s">
        <v>173</v>
      </c>
      <c r="H21" s="22" t="s">
        <v>172</v>
      </c>
      <c r="I21" s="22"/>
      <c r="J21" s="22" t="s">
        <v>110</v>
      </c>
      <c r="K21" s="22"/>
      <c r="L21" s="22"/>
      <c r="M21" s="20"/>
    </row>
    <row r="22" spans="1:13" ht="57" x14ac:dyDescent="0.25">
      <c r="A22" s="19" t="s">
        <v>99</v>
      </c>
      <c r="B22" s="25" t="s">
        <v>115</v>
      </c>
      <c r="C22" s="22" t="s">
        <v>177</v>
      </c>
      <c r="D22" s="21" t="s">
        <v>178</v>
      </c>
      <c r="E22" s="25" t="s">
        <v>170</v>
      </c>
      <c r="F22" s="21" t="s">
        <v>362</v>
      </c>
      <c r="G22" s="21" t="s">
        <v>173</v>
      </c>
      <c r="H22" s="22" t="s">
        <v>179</v>
      </c>
      <c r="I22" s="22"/>
      <c r="J22" s="22" t="s">
        <v>110</v>
      </c>
      <c r="K22" s="22"/>
      <c r="L22" s="22"/>
      <c r="M22" s="20"/>
    </row>
    <row r="23" spans="1:13" ht="56.25" x14ac:dyDescent="0.25">
      <c r="A23" s="19" t="s">
        <v>100</v>
      </c>
      <c r="B23" s="25" t="s">
        <v>115</v>
      </c>
      <c r="C23" s="22" t="s">
        <v>182</v>
      </c>
      <c r="D23" s="21" t="s">
        <v>181</v>
      </c>
      <c r="E23" s="25" t="s">
        <v>170</v>
      </c>
      <c r="F23" s="21" t="s">
        <v>364</v>
      </c>
      <c r="G23" s="21" t="s">
        <v>180</v>
      </c>
      <c r="H23" s="22" t="s">
        <v>179</v>
      </c>
      <c r="I23" s="22"/>
      <c r="J23" s="22" t="s">
        <v>110</v>
      </c>
      <c r="K23" s="22"/>
      <c r="L23" s="22"/>
      <c r="M23" s="20"/>
    </row>
    <row r="24" spans="1:13" ht="57" x14ac:dyDescent="0.25">
      <c r="A24" s="19" t="s">
        <v>101</v>
      </c>
      <c r="B24" s="25" t="s">
        <v>115</v>
      </c>
      <c r="C24" s="22" t="s">
        <v>183</v>
      </c>
      <c r="D24" s="21" t="s">
        <v>365</v>
      </c>
      <c r="E24" s="25" t="s">
        <v>170</v>
      </c>
      <c r="F24" s="21" t="s">
        <v>362</v>
      </c>
      <c r="G24" s="21" t="s">
        <v>184</v>
      </c>
      <c r="H24" s="22" t="s">
        <v>185</v>
      </c>
      <c r="I24" s="22"/>
      <c r="J24" s="22" t="s">
        <v>110</v>
      </c>
      <c r="K24" s="22"/>
      <c r="L24" s="22"/>
      <c r="M24" s="20"/>
    </row>
    <row r="25" spans="1:13" ht="56.25" x14ac:dyDescent="0.25">
      <c r="A25" s="19" t="s">
        <v>102</v>
      </c>
      <c r="B25" s="25" t="s">
        <v>115</v>
      </c>
      <c r="C25" s="25" t="s">
        <v>352</v>
      </c>
      <c r="D25" s="21" t="s">
        <v>351</v>
      </c>
      <c r="E25" s="25" t="s">
        <v>353</v>
      </c>
      <c r="F25" s="22" t="s">
        <v>354</v>
      </c>
      <c r="G25" s="21" t="s">
        <v>350</v>
      </c>
      <c r="H25" s="22">
        <v>36068</v>
      </c>
      <c r="I25" s="22"/>
      <c r="J25" s="22"/>
      <c r="K25" s="22"/>
      <c r="L25" s="22"/>
      <c r="M25" s="20"/>
    </row>
    <row r="26" spans="1:13" x14ac:dyDescent="0.25">
      <c r="A26" s="26"/>
      <c r="B26" s="22" t="s">
        <v>103</v>
      </c>
      <c r="C26" s="22"/>
      <c r="D26" s="22"/>
      <c r="E26" s="22"/>
      <c r="F26" s="22"/>
      <c r="G26" s="22"/>
      <c r="H26" s="22" t="s">
        <v>366</v>
      </c>
      <c r="I26" s="22"/>
      <c r="J26" s="22"/>
      <c r="K26" s="22"/>
      <c r="L26" s="22"/>
      <c r="M26" s="20"/>
    </row>
    <row r="27" spans="1:13" x14ac:dyDescent="0.25">
      <c r="A27" s="20"/>
      <c r="B27" s="23"/>
      <c r="C27" s="23"/>
      <c r="D27" s="23"/>
      <c r="E27" s="23"/>
      <c r="F27" s="23"/>
      <c r="G27" s="23"/>
      <c r="H27" s="23"/>
      <c r="I27" s="23"/>
      <c r="J27" s="23" t="s">
        <v>91</v>
      </c>
      <c r="K27" s="23"/>
      <c r="L27" s="23"/>
      <c r="M27" s="20"/>
    </row>
    <row r="28" spans="1:13" x14ac:dyDescent="0.25">
      <c r="A28" s="20"/>
      <c r="M28" s="20"/>
    </row>
    <row r="29" spans="1:13" x14ac:dyDescent="0.25">
      <c r="A29" s="20"/>
      <c r="M29" s="20"/>
    </row>
    <row r="30" spans="1:13" x14ac:dyDescent="0.25">
      <c r="A30" s="20"/>
      <c r="I30" t="s">
        <v>91</v>
      </c>
      <c r="M30" s="20"/>
    </row>
    <row r="31" spans="1:13" x14ac:dyDescent="0.25">
      <c r="A31" s="20"/>
      <c r="M31" s="20"/>
    </row>
    <row r="32" spans="1:13" x14ac:dyDescent="0.25">
      <c r="A32" s="20"/>
      <c r="M32" s="20"/>
    </row>
    <row r="33" spans="1:13" x14ac:dyDescent="0.25">
      <c r="A33" s="20"/>
      <c r="M33" s="20"/>
    </row>
    <row r="34" spans="1:13" x14ac:dyDescent="0.25">
      <c r="A34" s="20"/>
      <c r="M34" s="20"/>
    </row>
    <row r="35" spans="1:13" x14ac:dyDescent="0.25">
      <c r="A35" s="20"/>
      <c r="M35" s="20"/>
    </row>
    <row r="36" spans="1:13" x14ac:dyDescent="0.25">
      <c r="A36" s="20"/>
      <c r="M36" s="20"/>
    </row>
    <row r="37" spans="1:13" x14ac:dyDescent="0.25">
      <c r="A37" s="20"/>
      <c r="M37" s="20"/>
    </row>
    <row r="38" spans="1:13" x14ac:dyDescent="0.25">
      <c r="A38" s="20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0"/>
    </row>
    <row r="39" spans="1:13" x14ac:dyDescent="0.25">
      <c r="A39" s="20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0"/>
    </row>
    <row r="40" spans="1:13" x14ac:dyDescent="0.25">
      <c r="A40" s="20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0"/>
    </row>
    <row r="41" spans="1:13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0"/>
    </row>
    <row r="42" spans="1:13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0"/>
    </row>
    <row r="43" spans="1:13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20"/>
    </row>
    <row r="44" spans="1:13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0"/>
    </row>
    <row r="45" spans="1:13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20"/>
    </row>
    <row r="46" spans="1:13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20"/>
    </row>
    <row r="47" spans="1:13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0"/>
    </row>
    <row r="48" spans="1:1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0"/>
    </row>
    <row r="49" spans="1:15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20"/>
    </row>
    <row r="50" spans="1:15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8"/>
    </row>
    <row r="51" spans="1:15" x14ac:dyDescent="0.25">
      <c r="A51" s="2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5" x14ac:dyDescent="0.25">
      <c r="A52" s="2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5" x14ac:dyDescent="0.25">
      <c r="A53" s="2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5" x14ac:dyDescent="0.25">
      <c r="A54" s="2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5" x14ac:dyDescent="0.25">
      <c r="A55" s="2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5" x14ac:dyDescent="0.25">
      <c r="A57" s="4"/>
    </row>
    <row r="58" spans="1:15" x14ac:dyDescent="0.25">
      <c r="A58" s="4"/>
    </row>
    <row r="59" spans="1:15" x14ac:dyDescent="0.25">
      <c r="A59" s="4"/>
    </row>
    <row r="60" spans="1:15" x14ac:dyDescent="0.25">
      <c r="A60" s="4"/>
    </row>
    <row r="61" spans="1:15" x14ac:dyDescent="0.25">
      <c r="A61" s="4"/>
      <c r="M61" s="4"/>
      <c r="N61" s="4"/>
      <c r="O61" s="4"/>
    </row>
    <row r="62" spans="1:15" x14ac:dyDescent="0.25">
      <c r="A62" s="4"/>
      <c r="M62" s="4"/>
      <c r="N62" s="4"/>
      <c r="O62" s="4"/>
    </row>
    <row r="63" spans="1:15" x14ac:dyDescent="0.25">
      <c r="A63" s="4"/>
      <c r="M63" s="4"/>
      <c r="N63" s="4"/>
      <c r="O63" s="4"/>
    </row>
    <row r="64" spans="1:15" s="4" customFormat="1" ht="41.25" customHeight="1" x14ac:dyDescent="0.25">
      <c r="B64"/>
      <c r="C64"/>
      <c r="D64"/>
      <c r="E64"/>
      <c r="F64"/>
      <c r="G64"/>
      <c r="H64"/>
      <c r="I64"/>
      <c r="J64"/>
      <c r="K64"/>
      <c r="L64"/>
    </row>
    <row r="65" spans="1:15" s="4" customFormat="1" ht="41.25" customHeight="1" x14ac:dyDescent="0.25">
      <c r="B65"/>
      <c r="C65"/>
      <c r="D65"/>
      <c r="E65"/>
      <c r="F65"/>
      <c r="G65"/>
      <c r="H65"/>
      <c r="I65"/>
      <c r="J65"/>
      <c r="K65"/>
      <c r="L65"/>
    </row>
    <row r="66" spans="1:15" s="4" customFormat="1" ht="20.25" customHeight="1" x14ac:dyDescent="0.25">
      <c r="B66"/>
      <c r="C66"/>
      <c r="D66"/>
      <c r="E66"/>
      <c r="F66"/>
      <c r="G66"/>
      <c r="H66"/>
      <c r="I66"/>
      <c r="J66"/>
      <c r="K66"/>
      <c r="L66"/>
    </row>
    <row r="67" spans="1:15" s="4" customFormat="1" ht="19.5" customHeight="1" x14ac:dyDescent="0.25">
      <c r="B67"/>
      <c r="C67"/>
      <c r="D67"/>
      <c r="E67"/>
      <c r="F67"/>
      <c r="G67"/>
      <c r="H67"/>
      <c r="I67"/>
      <c r="J67"/>
      <c r="K67"/>
      <c r="L67"/>
    </row>
    <row r="68" spans="1:15" s="4" customFormat="1" ht="41.25" customHeight="1" x14ac:dyDescent="0.25">
      <c r="B68"/>
      <c r="C68"/>
      <c r="D68"/>
      <c r="E68"/>
      <c r="F68"/>
      <c r="G68"/>
      <c r="H68"/>
      <c r="I68"/>
      <c r="J68"/>
      <c r="K68"/>
      <c r="L68"/>
    </row>
    <row r="69" spans="1:15" s="4" customFormat="1" ht="41.25" customHeight="1" x14ac:dyDescent="0.25">
      <c r="B69"/>
      <c r="C69"/>
      <c r="D69"/>
      <c r="E69"/>
      <c r="F69"/>
      <c r="G69"/>
      <c r="H69"/>
      <c r="I69"/>
      <c r="J69"/>
      <c r="K69"/>
      <c r="L69"/>
    </row>
    <row r="70" spans="1:15" s="4" customFormat="1" ht="41.25" customHeight="1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5" s="4" customFormat="1" ht="41.25" customHeight="1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5" s="4" customFormat="1" ht="41.25" customHeight="1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5" s="4" customFormat="1" ht="41.25" customHeight="1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5" s="4" customFormat="1" ht="41.25" customHeight="1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5" s="4" customFormat="1" ht="41.25" customHeight="1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5" s="4" customFormat="1" ht="41.25" customHeight="1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5" s="4" customFormat="1" ht="41.25" customHeight="1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5" s="4" customFormat="1" ht="41.25" customHeight="1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5" s="4" customFormat="1" ht="41.25" customHeight="1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5" s="4" customFormat="1" ht="41.2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4" customFormat="1" ht="41.2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4" customFormat="1" ht="41.25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</sheetData>
  <mergeCells count="4">
    <mergeCell ref="C4:L4"/>
    <mergeCell ref="A6:L6"/>
    <mergeCell ref="A8:L8"/>
    <mergeCell ref="A9:L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topLeftCell="A7" workbookViewId="0">
      <selection activeCell="F7" sqref="F7"/>
    </sheetView>
  </sheetViews>
  <sheetFormatPr defaultRowHeight="15" x14ac:dyDescent="0.25"/>
  <cols>
    <col min="1" max="1" width="8.140625" customWidth="1"/>
    <col min="2" max="2" width="11.42578125" customWidth="1"/>
    <col min="3" max="3" width="15.7109375" customWidth="1"/>
    <col min="4" max="4" width="12.42578125" customWidth="1"/>
    <col min="5" max="17" width="15.7109375" customWidth="1"/>
  </cols>
  <sheetData>
    <row r="1" spans="1:17" ht="15.75" x14ac:dyDescent="0.2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3" spans="1:17" s="7" customFormat="1" ht="255" x14ac:dyDescent="0.2">
      <c r="A3" s="9" t="s">
        <v>0</v>
      </c>
      <c r="B3" s="9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31</v>
      </c>
      <c r="J3" s="9" t="s">
        <v>25</v>
      </c>
      <c r="K3" s="9" t="s">
        <v>26</v>
      </c>
      <c r="L3" s="11" t="s">
        <v>27</v>
      </c>
      <c r="M3" s="11" t="s">
        <v>28</v>
      </c>
      <c r="N3" s="11" t="s">
        <v>32</v>
      </c>
      <c r="O3" s="11" t="s">
        <v>29</v>
      </c>
      <c r="P3" s="11" t="s">
        <v>30</v>
      </c>
      <c r="Q3" s="11" t="s">
        <v>6</v>
      </c>
    </row>
    <row r="4" spans="1:17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</row>
    <row r="5" spans="1:17" ht="84.75" x14ac:dyDescent="0.25">
      <c r="A5" s="8" t="s">
        <v>34</v>
      </c>
      <c r="B5" s="19" t="s">
        <v>111</v>
      </c>
      <c r="C5" s="19" t="s">
        <v>118</v>
      </c>
      <c r="D5" s="19" t="s">
        <v>109</v>
      </c>
      <c r="E5" s="19" t="s">
        <v>124</v>
      </c>
      <c r="F5" s="19" t="s">
        <v>119</v>
      </c>
      <c r="G5" s="19" t="s">
        <v>120</v>
      </c>
      <c r="H5" s="19" t="s">
        <v>121</v>
      </c>
      <c r="I5" s="19" t="s">
        <v>125</v>
      </c>
      <c r="J5" s="19" t="s">
        <v>131</v>
      </c>
      <c r="K5" s="19"/>
      <c r="L5" s="19"/>
      <c r="M5" s="19"/>
      <c r="N5" s="19" t="s">
        <v>110</v>
      </c>
      <c r="O5" s="19"/>
      <c r="P5" s="19"/>
      <c r="Q5" s="19"/>
    </row>
    <row r="6" spans="1:17" ht="72.75" x14ac:dyDescent="0.25">
      <c r="A6" s="8" t="s">
        <v>35</v>
      </c>
      <c r="B6" s="19" t="s">
        <v>111</v>
      </c>
      <c r="C6" s="19" t="s">
        <v>123</v>
      </c>
      <c r="D6" s="19" t="s">
        <v>109</v>
      </c>
      <c r="E6" s="19" t="s">
        <v>122</v>
      </c>
      <c r="F6" s="19" t="s">
        <v>126</v>
      </c>
      <c r="G6" s="19" t="s">
        <v>127</v>
      </c>
      <c r="H6" s="19" t="s">
        <v>128</v>
      </c>
      <c r="I6" s="19" t="s">
        <v>130</v>
      </c>
      <c r="J6" s="19" t="s">
        <v>129</v>
      </c>
      <c r="K6" s="19"/>
      <c r="L6" s="19"/>
      <c r="M6" s="19"/>
      <c r="N6" s="19" t="s">
        <v>110</v>
      </c>
      <c r="O6" s="19"/>
      <c r="P6" s="19"/>
      <c r="Q6" s="19"/>
    </row>
    <row r="7" spans="1:17" ht="72.75" x14ac:dyDescent="0.25">
      <c r="A7" s="8" t="s">
        <v>104</v>
      </c>
      <c r="B7" s="19" t="s">
        <v>112</v>
      </c>
      <c r="C7" s="19" t="s">
        <v>114</v>
      </c>
      <c r="D7" s="19" t="s">
        <v>113</v>
      </c>
      <c r="E7" s="19" t="s">
        <v>132</v>
      </c>
      <c r="F7" s="19" t="s">
        <v>145</v>
      </c>
      <c r="G7" s="19" t="s">
        <v>143</v>
      </c>
      <c r="H7" s="19" t="s">
        <v>133</v>
      </c>
      <c r="I7" s="19" t="s">
        <v>134</v>
      </c>
      <c r="J7" s="19" t="s">
        <v>144</v>
      </c>
      <c r="K7" s="19"/>
      <c r="L7" s="19"/>
      <c r="M7" s="19"/>
      <c r="N7" s="19" t="s">
        <v>110</v>
      </c>
      <c r="O7" s="19"/>
      <c r="P7" s="19"/>
      <c r="Q7" s="19"/>
    </row>
    <row r="8" spans="1:17" x14ac:dyDescent="0.25">
      <c r="A8" s="8" t="s">
        <v>105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x14ac:dyDescent="0.25">
      <c r="A9" s="8" t="s">
        <v>106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x14ac:dyDescent="0.25">
      <c r="A10" s="8" t="s">
        <v>107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x14ac:dyDescent="0.25">
      <c r="A11" s="8" t="s">
        <v>108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x14ac:dyDescent="0.25">
      <c r="A12" s="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x14ac:dyDescent="0.25">
      <c r="A13" s="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x14ac:dyDescent="0.25">
      <c r="A14" s="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25" spans="1:17" x14ac:dyDescent="0.25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17" x14ac:dyDescent="0.25">
      <c r="A26" s="51" t="s">
        <v>37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</row>
    <row r="36" ht="15.75" customHeight="1" x14ac:dyDescent="0.25"/>
  </sheetData>
  <mergeCells count="3">
    <mergeCell ref="A1:Q1"/>
    <mergeCell ref="A25:Q25"/>
    <mergeCell ref="A26:Q2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workbookViewId="0">
      <selection activeCell="B14" sqref="B14"/>
    </sheetView>
  </sheetViews>
  <sheetFormatPr defaultRowHeight="15" x14ac:dyDescent="0.25"/>
  <cols>
    <col min="1" max="16" width="15.7109375" customWidth="1"/>
  </cols>
  <sheetData>
    <row r="1" spans="1:16" ht="15.75" x14ac:dyDescent="0.25">
      <c r="A1" s="50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3" spans="1:16" s="7" customFormat="1" ht="153" x14ac:dyDescent="0.2">
      <c r="A3" s="9" t="s">
        <v>0</v>
      </c>
      <c r="B3" s="9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38</v>
      </c>
      <c r="H3" s="9" t="s">
        <v>24</v>
      </c>
      <c r="I3" s="9" t="s">
        <v>31</v>
      </c>
      <c r="J3" s="9" t="s">
        <v>25</v>
      </c>
      <c r="K3" s="9" t="s">
        <v>26</v>
      </c>
      <c r="L3" s="11" t="s">
        <v>27</v>
      </c>
      <c r="M3" s="11" t="s">
        <v>28</v>
      </c>
      <c r="N3" s="11" t="s">
        <v>32</v>
      </c>
      <c r="O3" s="11" t="s">
        <v>29</v>
      </c>
      <c r="P3" s="11" t="s">
        <v>6</v>
      </c>
    </row>
    <row r="4" spans="1:16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</row>
    <row r="5" spans="1:16" x14ac:dyDescent="0.25">
      <c r="A5" s="8" t="s">
        <v>40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8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8" t="s">
        <v>42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</sheetData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A8" sqref="A8"/>
    </sheetView>
  </sheetViews>
  <sheetFormatPr defaultRowHeight="15" x14ac:dyDescent="0.25"/>
  <cols>
    <col min="1" max="14" width="15.7109375" customWidth="1"/>
  </cols>
  <sheetData>
    <row r="1" spans="1:14" ht="15.75" x14ac:dyDescent="0.25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3" spans="1:14" s="7" customFormat="1" ht="204" x14ac:dyDescent="0.2">
      <c r="A3" s="9" t="s">
        <v>0</v>
      </c>
      <c r="B3" s="9" t="s">
        <v>18</v>
      </c>
      <c r="C3" s="9" t="s">
        <v>19</v>
      </c>
      <c r="D3" s="9" t="s">
        <v>20</v>
      </c>
      <c r="E3" s="9" t="s">
        <v>43</v>
      </c>
      <c r="F3" s="9" t="s">
        <v>44</v>
      </c>
      <c r="G3" s="9" t="s">
        <v>24</v>
      </c>
      <c r="H3" s="9" t="s">
        <v>31</v>
      </c>
      <c r="I3" s="9" t="s">
        <v>45</v>
      </c>
      <c r="J3" s="11" t="s">
        <v>46</v>
      </c>
      <c r="K3" s="11" t="s">
        <v>47</v>
      </c>
      <c r="L3" s="11" t="s">
        <v>48</v>
      </c>
      <c r="M3" s="11" t="s">
        <v>29</v>
      </c>
      <c r="N3" s="11" t="s">
        <v>6</v>
      </c>
    </row>
    <row r="4" spans="1:14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x14ac:dyDescent="0.25">
      <c r="A5" s="8" t="s">
        <v>50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s="8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8" t="s">
        <v>52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</sheetData>
  <mergeCells count="1">
    <mergeCell ref="A1:N1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topLeftCell="A4" workbookViewId="0">
      <selection activeCell="G7" sqref="G7"/>
    </sheetView>
  </sheetViews>
  <sheetFormatPr defaultRowHeight="15" x14ac:dyDescent="0.25"/>
  <cols>
    <col min="1" max="8" width="15.7109375" customWidth="1"/>
  </cols>
  <sheetData>
    <row r="1" spans="1:8" ht="15.75" x14ac:dyDescent="0.25">
      <c r="A1" s="52" t="s">
        <v>56</v>
      </c>
      <c r="B1" s="52"/>
      <c r="C1" s="52"/>
      <c r="D1" s="52"/>
      <c r="E1" s="52"/>
      <c r="F1" s="52"/>
      <c r="G1" s="52"/>
      <c r="H1" s="52"/>
    </row>
    <row r="3" spans="1:8" ht="80.25" customHeight="1" x14ac:dyDescent="0.25">
      <c r="A3" s="53" t="s">
        <v>90</v>
      </c>
      <c r="B3" s="53"/>
      <c r="C3" s="53"/>
      <c r="D3" s="53"/>
      <c r="E3" s="53"/>
      <c r="F3" s="53"/>
      <c r="G3" s="53"/>
      <c r="H3" s="53"/>
    </row>
    <row r="4" spans="1:8" ht="15" customHeight="1" x14ac:dyDescent="0.25">
      <c r="A4" s="13"/>
      <c r="B4" s="13"/>
      <c r="C4" s="13"/>
      <c r="D4" s="13"/>
      <c r="E4" s="13"/>
      <c r="F4" s="13"/>
      <c r="G4" s="13"/>
      <c r="H4" s="13"/>
    </row>
    <row r="5" spans="1:8" ht="15.75" x14ac:dyDescent="0.25">
      <c r="D5" s="3" t="s">
        <v>57</v>
      </c>
    </row>
    <row r="7" spans="1:8" s="7" customFormat="1" ht="300" customHeight="1" x14ac:dyDescent="0.2">
      <c r="A7" s="9" t="s">
        <v>0</v>
      </c>
      <c r="B7" s="14" t="s">
        <v>54</v>
      </c>
      <c r="C7" s="14" t="s">
        <v>53</v>
      </c>
      <c r="D7" s="9" t="s">
        <v>24</v>
      </c>
      <c r="E7" s="9" t="s">
        <v>31</v>
      </c>
      <c r="F7" s="9" t="s">
        <v>55</v>
      </c>
      <c r="G7" s="9" t="s">
        <v>29</v>
      </c>
      <c r="H7" s="9" t="s">
        <v>6</v>
      </c>
    </row>
    <row r="8" spans="1:8" ht="15.75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</row>
    <row r="9" spans="1:8" x14ac:dyDescent="0.25">
      <c r="A9" s="8" t="s">
        <v>58</v>
      </c>
      <c r="B9" s="8"/>
      <c r="C9" s="8"/>
      <c r="D9" s="8"/>
      <c r="E9" s="8"/>
      <c r="F9" s="8"/>
      <c r="G9" s="8"/>
      <c r="H9" s="8"/>
    </row>
    <row r="10" spans="1:8" x14ac:dyDescent="0.25">
      <c r="A10" s="8" t="s">
        <v>59</v>
      </c>
      <c r="B10" s="8"/>
      <c r="C10" s="8"/>
      <c r="D10" s="8"/>
      <c r="E10" s="8"/>
      <c r="F10" s="8"/>
      <c r="G10" s="8"/>
      <c r="H10" s="8"/>
    </row>
    <row r="11" spans="1:8" x14ac:dyDescent="0.25">
      <c r="A11" s="8" t="s">
        <v>60</v>
      </c>
      <c r="B11" s="8"/>
      <c r="C11" s="8"/>
      <c r="D11" s="8"/>
      <c r="E11" s="8"/>
      <c r="F11" s="8"/>
      <c r="G11" s="8"/>
      <c r="H11" s="8"/>
    </row>
  </sheetData>
  <mergeCells count="2">
    <mergeCell ref="A1:H1"/>
    <mergeCell ref="A3:H3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"/>
  <sheetViews>
    <sheetView workbookViewId="0">
      <selection activeCell="A8" sqref="A8"/>
    </sheetView>
  </sheetViews>
  <sheetFormatPr defaultRowHeight="15" x14ac:dyDescent="0.25"/>
  <cols>
    <col min="1" max="8" width="15.7109375" customWidth="1"/>
  </cols>
  <sheetData>
    <row r="1" spans="1:8" ht="15.75" x14ac:dyDescent="0.25">
      <c r="A1" s="12" t="s">
        <v>63</v>
      </c>
    </row>
    <row r="3" spans="1:8" s="7" customFormat="1" ht="204" x14ac:dyDescent="0.2">
      <c r="A3" s="9" t="s">
        <v>0</v>
      </c>
      <c r="B3" s="14" t="s">
        <v>62</v>
      </c>
      <c r="C3" s="14" t="s">
        <v>61</v>
      </c>
      <c r="D3" s="9" t="s">
        <v>24</v>
      </c>
      <c r="E3" s="9" t="s">
        <v>31</v>
      </c>
      <c r="F3" s="9" t="s">
        <v>55</v>
      </c>
      <c r="G3" s="9" t="s">
        <v>29</v>
      </c>
      <c r="H3" s="9" t="s">
        <v>6</v>
      </c>
    </row>
    <row r="4" spans="1:8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</row>
    <row r="5" spans="1:8" x14ac:dyDescent="0.25">
      <c r="A5" s="8" t="s">
        <v>64</v>
      </c>
      <c r="B5" s="8"/>
      <c r="C5" s="8"/>
      <c r="D5" s="8"/>
      <c r="E5" s="8"/>
      <c r="F5" s="8"/>
      <c r="G5" s="8"/>
      <c r="H5" s="8"/>
    </row>
    <row r="6" spans="1:8" x14ac:dyDescent="0.25">
      <c r="A6" s="8" t="s">
        <v>65</v>
      </c>
      <c r="B6" s="8"/>
      <c r="C6" s="8"/>
      <c r="D6" s="8"/>
      <c r="E6" s="8"/>
      <c r="F6" s="8"/>
      <c r="G6" s="8"/>
      <c r="H6" s="8"/>
    </row>
    <row r="7" spans="1:8" x14ac:dyDescent="0.25">
      <c r="A7" s="8" t="s">
        <v>66</v>
      </c>
      <c r="B7" s="8"/>
      <c r="C7" s="8"/>
      <c r="D7" s="8"/>
      <c r="E7" s="8"/>
      <c r="F7" s="8"/>
      <c r="G7" s="8"/>
      <c r="H7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1"/>
  <sheetViews>
    <sheetView workbookViewId="0">
      <selection activeCell="I70" sqref="I70"/>
    </sheetView>
  </sheetViews>
  <sheetFormatPr defaultRowHeight="15" x14ac:dyDescent="0.25"/>
  <cols>
    <col min="1" max="9" width="15.7109375" customWidth="1"/>
    <col min="10" max="10" width="4.140625" customWidth="1"/>
    <col min="11" max="19" width="9.140625" hidden="1" customWidth="1"/>
  </cols>
  <sheetData>
    <row r="1" spans="1:19" ht="38.25" customHeight="1" x14ac:dyDescent="0.25">
      <c r="A1" s="49" t="s">
        <v>67</v>
      </c>
      <c r="B1" s="49"/>
      <c r="C1" s="49"/>
      <c r="D1" s="49"/>
      <c r="E1" s="49"/>
      <c r="F1" s="49"/>
      <c r="G1" s="49"/>
      <c r="H1" s="49"/>
      <c r="I1" s="49"/>
    </row>
    <row r="3" spans="1:19" s="7" customFormat="1" ht="92.25" x14ac:dyDescent="0.2">
      <c r="A3" s="9" t="s">
        <v>0</v>
      </c>
      <c r="B3" s="14" t="s">
        <v>68</v>
      </c>
      <c r="C3" s="14" t="s">
        <v>69</v>
      </c>
      <c r="D3" s="9" t="s">
        <v>24</v>
      </c>
      <c r="E3" s="9" t="s">
        <v>70</v>
      </c>
      <c r="F3" s="9" t="s">
        <v>31</v>
      </c>
      <c r="G3" s="9" t="s">
        <v>55</v>
      </c>
      <c r="H3" s="9" t="s">
        <v>29</v>
      </c>
      <c r="I3" s="9" t="s">
        <v>6</v>
      </c>
    </row>
    <row r="4" spans="1:19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19" ht="67.5" x14ac:dyDescent="0.25">
      <c r="A5" s="40" t="s">
        <v>237</v>
      </c>
      <c r="B5" s="41" t="s">
        <v>186</v>
      </c>
      <c r="C5" s="42" t="s">
        <v>294</v>
      </c>
      <c r="D5" s="43" t="s">
        <v>170</v>
      </c>
      <c r="E5" s="41">
        <v>3401.54</v>
      </c>
      <c r="F5" s="41"/>
      <c r="G5" s="44" t="s">
        <v>110</v>
      </c>
      <c r="H5" s="44" t="s">
        <v>110</v>
      </c>
      <c r="I5" s="41"/>
      <c r="J5" s="33"/>
      <c r="K5" s="28"/>
      <c r="L5" s="27"/>
      <c r="M5" s="27"/>
      <c r="N5" s="27"/>
      <c r="O5" s="27"/>
      <c r="P5" s="27"/>
      <c r="Q5" s="27"/>
      <c r="R5" s="27"/>
      <c r="S5" s="28"/>
    </row>
    <row r="6" spans="1:19" ht="67.5" x14ac:dyDescent="0.25">
      <c r="A6" s="40" t="s">
        <v>238</v>
      </c>
      <c r="B6" s="41" t="s">
        <v>187</v>
      </c>
      <c r="C6" s="45" t="s">
        <v>293</v>
      </c>
      <c r="D6" s="43" t="s">
        <v>170</v>
      </c>
      <c r="E6" s="41">
        <v>22906.240000000002</v>
      </c>
      <c r="F6" s="41"/>
      <c r="G6" s="44" t="s">
        <v>110</v>
      </c>
      <c r="H6" s="44" t="s">
        <v>110</v>
      </c>
      <c r="I6" s="41"/>
      <c r="J6" s="33"/>
      <c r="K6" s="28"/>
      <c r="L6" s="27"/>
      <c r="M6" s="27"/>
      <c r="N6" s="27"/>
      <c r="O6" s="27"/>
      <c r="P6" s="27"/>
      <c r="Q6" s="27"/>
      <c r="R6" s="27"/>
      <c r="S6" s="28"/>
    </row>
    <row r="7" spans="1:19" ht="67.5" x14ac:dyDescent="0.25">
      <c r="A7" s="40" t="s">
        <v>239</v>
      </c>
      <c r="B7" s="41" t="s">
        <v>188</v>
      </c>
      <c r="C7" s="41" t="s">
        <v>295</v>
      </c>
      <c r="D7" s="43" t="s">
        <v>170</v>
      </c>
      <c r="E7" s="39">
        <v>6642.1</v>
      </c>
      <c r="F7" s="39"/>
      <c r="G7" s="44" t="s">
        <v>110</v>
      </c>
      <c r="H7" s="44" t="s">
        <v>110</v>
      </c>
      <c r="I7" s="39"/>
      <c r="J7" s="36"/>
      <c r="K7" s="34"/>
      <c r="L7" s="27"/>
      <c r="M7" s="27"/>
      <c r="N7" s="27"/>
      <c r="O7" s="27"/>
      <c r="P7" s="27"/>
      <c r="Q7" s="27"/>
      <c r="R7" s="27"/>
      <c r="S7" s="28"/>
    </row>
    <row r="8" spans="1:19" ht="67.5" x14ac:dyDescent="0.25">
      <c r="A8" s="40" t="s">
        <v>240</v>
      </c>
      <c r="B8" s="41" t="s">
        <v>189</v>
      </c>
      <c r="C8" s="43" t="s">
        <v>296</v>
      </c>
      <c r="D8" s="43" t="s">
        <v>170</v>
      </c>
      <c r="E8" s="41">
        <v>3250.66</v>
      </c>
      <c r="F8" s="41"/>
      <c r="G8" s="44" t="s">
        <v>110</v>
      </c>
      <c r="H8" s="44" t="s">
        <v>110</v>
      </c>
      <c r="I8" s="41"/>
      <c r="J8" s="33"/>
      <c r="K8" s="28"/>
      <c r="L8" s="27"/>
      <c r="M8" s="27"/>
      <c r="N8" s="27"/>
      <c r="O8" s="27"/>
      <c r="P8" s="27"/>
      <c r="Q8" s="27"/>
      <c r="R8" s="27"/>
      <c r="S8" s="28"/>
    </row>
    <row r="9" spans="1:19" ht="67.5" x14ac:dyDescent="0.25">
      <c r="A9" s="40" t="s">
        <v>241</v>
      </c>
      <c r="B9" s="41" t="s">
        <v>190</v>
      </c>
      <c r="C9" s="43" t="s">
        <v>297</v>
      </c>
      <c r="D9" s="43" t="s">
        <v>170</v>
      </c>
      <c r="E9" s="39">
        <v>6858.7</v>
      </c>
      <c r="F9" s="39"/>
      <c r="G9" s="44" t="s">
        <v>110</v>
      </c>
      <c r="H9" s="44" t="s">
        <v>110</v>
      </c>
      <c r="I9" s="39"/>
      <c r="J9" s="36"/>
      <c r="K9" s="34"/>
      <c r="L9" s="27"/>
      <c r="M9" s="27"/>
      <c r="N9" s="27"/>
      <c r="O9" s="27"/>
      <c r="P9" s="27"/>
      <c r="Q9" s="27"/>
      <c r="R9" s="27"/>
      <c r="S9" s="28"/>
    </row>
    <row r="10" spans="1:19" ht="67.5" x14ac:dyDescent="0.25">
      <c r="A10" s="40" t="s">
        <v>242</v>
      </c>
      <c r="B10" s="41" t="s">
        <v>191</v>
      </c>
      <c r="C10" s="43" t="s">
        <v>298</v>
      </c>
      <c r="D10" s="43" t="s">
        <v>170</v>
      </c>
      <c r="E10" s="41">
        <v>4659.8500000000004</v>
      </c>
      <c r="F10" s="41"/>
      <c r="G10" s="44" t="s">
        <v>110</v>
      </c>
      <c r="H10" s="44" t="s">
        <v>110</v>
      </c>
      <c r="I10" s="41"/>
      <c r="J10" s="33"/>
      <c r="K10" s="28"/>
      <c r="L10" s="27"/>
      <c r="M10" s="27"/>
      <c r="N10" s="27"/>
      <c r="O10" s="27"/>
      <c r="P10" s="27"/>
      <c r="Q10" s="27"/>
      <c r="R10" s="27"/>
      <c r="S10" s="28"/>
    </row>
    <row r="11" spans="1:19" ht="67.5" x14ac:dyDescent="0.25">
      <c r="A11" s="40" t="s">
        <v>243</v>
      </c>
      <c r="B11" s="41" t="s">
        <v>192</v>
      </c>
      <c r="C11" s="43" t="s">
        <v>299</v>
      </c>
      <c r="D11" s="43" t="s">
        <v>170</v>
      </c>
      <c r="E11" s="39">
        <v>3745</v>
      </c>
      <c r="F11" s="39"/>
      <c r="G11" s="44" t="s">
        <v>110</v>
      </c>
      <c r="H11" s="44" t="s">
        <v>110</v>
      </c>
      <c r="I11" s="39"/>
      <c r="J11" s="36"/>
      <c r="K11" s="34"/>
      <c r="L11" s="27"/>
      <c r="M11" s="27"/>
      <c r="N11" s="27"/>
      <c r="O11" s="27"/>
      <c r="P11" s="27"/>
      <c r="Q11" s="27"/>
      <c r="R11" s="27"/>
      <c r="S11" s="28"/>
    </row>
    <row r="12" spans="1:19" ht="67.5" x14ac:dyDescent="0.25">
      <c r="A12" s="40" t="s">
        <v>244</v>
      </c>
      <c r="B12" s="41" t="s">
        <v>193</v>
      </c>
      <c r="C12" s="43" t="s">
        <v>300</v>
      </c>
      <c r="D12" s="43" t="s">
        <v>170</v>
      </c>
      <c r="E12" s="41">
        <v>2431.04</v>
      </c>
      <c r="F12" s="41"/>
      <c r="G12" s="44" t="s">
        <v>110</v>
      </c>
      <c r="H12" s="44" t="s">
        <v>110</v>
      </c>
      <c r="I12" s="41"/>
      <c r="J12" s="33"/>
      <c r="K12" s="28"/>
      <c r="L12" s="27"/>
      <c r="M12" s="27"/>
      <c r="N12" s="27"/>
      <c r="O12" s="27"/>
      <c r="P12" s="27"/>
      <c r="Q12" s="27"/>
      <c r="R12" s="27"/>
      <c r="S12" s="28"/>
    </row>
    <row r="13" spans="1:19" ht="67.5" x14ac:dyDescent="0.25">
      <c r="A13" s="40" t="s">
        <v>245</v>
      </c>
      <c r="B13" s="41" t="s">
        <v>194</v>
      </c>
      <c r="C13" s="43" t="s">
        <v>301</v>
      </c>
      <c r="D13" s="43" t="s">
        <v>170</v>
      </c>
      <c r="E13" s="39">
        <v>3509.6</v>
      </c>
      <c r="F13" s="39"/>
      <c r="G13" s="44" t="s">
        <v>110</v>
      </c>
      <c r="H13" s="44" t="s">
        <v>110</v>
      </c>
      <c r="I13" s="39"/>
      <c r="J13" s="36"/>
      <c r="K13" s="34"/>
      <c r="L13" s="27"/>
      <c r="M13" s="27"/>
      <c r="N13" s="27"/>
      <c r="O13" s="27"/>
      <c r="P13" s="27"/>
      <c r="Q13" s="27"/>
      <c r="R13" s="27"/>
      <c r="S13" s="28"/>
    </row>
    <row r="14" spans="1:19" ht="67.5" x14ac:dyDescent="0.25">
      <c r="A14" s="40" t="s">
        <v>246</v>
      </c>
      <c r="B14" s="41" t="s">
        <v>195</v>
      </c>
      <c r="C14" s="43" t="s">
        <v>302</v>
      </c>
      <c r="D14" s="43" t="s">
        <v>170</v>
      </c>
      <c r="E14" s="39">
        <v>2300.5</v>
      </c>
      <c r="F14" s="39"/>
      <c r="G14" s="44" t="s">
        <v>110</v>
      </c>
      <c r="H14" s="44" t="s">
        <v>110</v>
      </c>
      <c r="I14" s="39"/>
      <c r="J14" s="36"/>
      <c r="K14" s="34"/>
      <c r="L14" s="27"/>
      <c r="M14" s="27"/>
      <c r="N14" s="27"/>
      <c r="O14" s="27"/>
      <c r="P14" s="27"/>
      <c r="Q14" s="27"/>
      <c r="R14" s="27"/>
      <c r="S14" s="28"/>
    </row>
    <row r="15" spans="1:19" ht="71.25" customHeight="1" x14ac:dyDescent="0.25">
      <c r="A15" s="40" t="s">
        <v>247</v>
      </c>
      <c r="B15" s="41" t="s">
        <v>196</v>
      </c>
      <c r="C15" s="43" t="s">
        <v>303</v>
      </c>
      <c r="D15" s="43" t="s">
        <v>170</v>
      </c>
      <c r="E15" s="39">
        <v>1476.5</v>
      </c>
      <c r="F15" s="39"/>
      <c r="G15" s="44" t="s">
        <v>110</v>
      </c>
      <c r="H15" s="44" t="s">
        <v>110</v>
      </c>
      <c r="I15" s="39"/>
      <c r="J15" s="36"/>
      <c r="K15" s="34"/>
      <c r="L15" s="27"/>
      <c r="M15" s="27"/>
      <c r="N15" s="27"/>
      <c r="O15" s="27"/>
      <c r="P15" s="27"/>
      <c r="Q15" s="27"/>
      <c r="R15" s="27"/>
      <c r="S15" s="28"/>
    </row>
    <row r="16" spans="1:19" ht="67.5" x14ac:dyDescent="0.25">
      <c r="A16" s="40" t="s">
        <v>248</v>
      </c>
      <c r="B16" s="41" t="s">
        <v>197</v>
      </c>
      <c r="C16" s="43" t="s">
        <v>304</v>
      </c>
      <c r="D16" s="43" t="s">
        <v>170</v>
      </c>
      <c r="E16" s="41">
        <v>10686.63</v>
      </c>
      <c r="F16" s="41"/>
      <c r="G16" s="44" t="s">
        <v>110</v>
      </c>
      <c r="H16" s="44" t="s">
        <v>110</v>
      </c>
      <c r="I16" s="41"/>
      <c r="J16" s="33"/>
      <c r="K16" s="28"/>
      <c r="L16" s="27"/>
      <c r="M16" s="27"/>
      <c r="N16" s="27"/>
      <c r="O16" s="27"/>
      <c r="P16" s="27"/>
      <c r="Q16" s="27"/>
      <c r="R16" s="27"/>
      <c r="S16" s="28"/>
    </row>
    <row r="17" spans="1:19" ht="67.5" x14ac:dyDescent="0.25">
      <c r="A17" s="40" t="s">
        <v>249</v>
      </c>
      <c r="B17" s="41" t="s">
        <v>198</v>
      </c>
      <c r="C17" s="41" t="s">
        <v>305</v>
      </c>
      <c r="D17" s="43" t="s">
        <v>170</v>
      </c>
      <c r="E17" s="39">
        <v>20768</v>
      </c>
      <c r="F17" s="39"/>
      <c r="G17" s="44" t="s">
        <v>110</v>
      </c>
      <c r="H17" s="44" t="s">
        <v>110</v>
      </c>
      <c r="I17" s="39"/>
      <c r="J17" s="36"/>
      <c r="K17" s="34"/>
      <c r="L17" s="27"/>
      <c r="M17" s="27"/>
      <c r="N17" s="27"/>
      <c r="O17" s="27"/>
      <c r="P17" s="27"/>
      <c r="Q17" s="27"/>
      <c r="R17" s="27"/>
      <c r="S17" s="28"/>
    </row>
    <row r="18" spans="1:19" ht="67.5" x14ac:dyDescent="0.25">
      <c r="A18" s="40" t="s">
        <v>250</v>
      </c>
      <c r="B18" s="41" t="s">
        <v>199</v>
      </c>
      <c r="C18" s="43" t="s">
        <v>306</v>
      </c>
      <c r="D18" s="43" t="s">
        <v>170</v>
      </c>
      <c r="E18" s="41">
        <v>11188.38</v>
      </c>
      <c r="F18" s="41"/>
      <c r="G18" s="44" t="s">
        <v>110</v>
      </c>
      <c r="H18" s="44" t="s">
        <v>110</v>
      </c>
      <c r="I18" s="41"/>
      <c r="J18" s="33"/>
      <c r="K18" s="28"/>
      <c r="L18" s="27"/>
      <c r="M18" s="27"/>
      <c r="N18" s="27"/>
      <c r="O18" s="27"/>
      <c r="P18" s="27"/>
      <c r="Q18" s="27"/>
      <c r="R18" s="27"/>
      <c r="S18" s="28"/>
    </row>
    <row r="19" spans="1:19" ht="67.5" x14ac:dyDescent="0.25">
      <c r="A19" s="40" t="s">
        <v>251</v>
      </c>
      <c r="B19" s="41" t="s">
        <v>200</v>
      </c>
      <c r="C19" s="43" t="s">
        <v>307</v>
      </c>
      <c r="D19" s="43" t="s">
        <v>170</v>
      </c>
      <c r="E19" s="39">
        <v>4280</v>
      </c>
      <c r="F19" s="39"/>
      <c r="G19" s="44" t="s">
        <v>110</v>
      </c>
      <c r="H19" s="44" t="s">
        <v>110</v>
      </c>
      <c r="I19" s="39"/>
      <c r="J19" s="36"/>
      <c r="K19" s="34"/>
      <c r="L19" s="27"/>
      <c r="M19" s="27"/>
      <c r="N19" s="27"/>
      <c r="O19" s="27"/>
      <c r="P19" s="27"/>
      <c r="Q19" s="27"/>
      <c r="R19" s="27"/>
      <c r="S19" s="28"/>
    </row>
    <row r="20" spans="1:19" ht="67.5" x14ac:dyDescent="0.25">
      <c r="A20" s="40" t="s">
        <v>252</v>
      </c>
      <c r="B20" s="41" t="s">
        <v>201</v>
      </c>
      <c r="C20" s="43" t="s">
        <v>308</v>
      </c>
      <c r="D20" s="43" t="s">
        <v>170</v>
      </c>
      <c r="E20" s="41">
        <v>7599.79</v>
      </c>
      <c r="F20" s="41"/>
      <c r="G20" s="44" t="s">
        <v>110</v>
      </c>
      <c r="H20" s="44" t="s">
        <v>110</v>
      </c>
      <c r="I20" s="41"/>
      <c r="J20" s="33"/>
      <c r="K20" s="28"/>
      <c r="L20" s="27"/>
      <c r="M20" s="27"/>
      <c r="N20" s="27"/>
      <c r="O20" s="27"/>
      <c r="P20" s="27"/>
      <c r="Q20" s="27"/>
      <c r="R20" s="27"/>
      <c r="S20" s="28"/>
    </row>
    <row r="21" spans="1:19" ht="67.5" x14ac:dyDescent="0.25">
      <c r="A21" s="40" t="s">
        <v>253</v>
      </c>
      <c r="B21" s="41" t="s">
        <v>202</v>
      </c>
      <c r="C21" s="43" t="s">
        <v>309</v>
      </c>
      <c r="D21" s="43" t="s">
        <v>170</v>
      </c>
      <c r="E21" s="41">
        <v>2161.27</v>
      </c>
      <c r="F21" s="41"/>
      <c r="G21" s="44" t="s">
        <v>110</v>
      </c>
      <c r="H21" s="44" t="s">
        <v>110</v>
      </c>
      <c r="I21" s="41"/>
      <c r="J21" s="33"/>
      <c r="K21" s="28"/>
      <c r="L21" s="27"/>
      <c r="M21" s="27"/>
      <c r="N21" s="27"/>
      <c r="O21" s="27"/>
      <c r="P21" s="27"/>
      <c r="Q21" s="27"/>
      <c r="R21" s="27"/>
      <c r="S21" s="28"/>
    </row>
    <row r="22" spans="1:19" ht="67.5" x14ac:dyDescent="0.25">
      <c r="A22" s="40" t="s">
        <v>254</v>
      </c>
      <c r="B22" s="41" t="s">
        <v>203</v>
      </c>
      <c r="C22" s="43" t="s">
        <v>310</v>
      </c>
      <c r="D22" s="43" t="s">
        <v>170</v>
      </c>
      <c r="E22" s="41">
        <v>17099.97</v>
      </c>
      <c r="F22" s="41"/>
      <c r="G22" s="44" t="s">
        <v>110</v>
      </c>
      <c r="H22" s="44" t="s">
        <v>110</v>
      </c>
      <c r="I22" s="41"/>
      <c r="J22" s="33"/>
      <c r="K22" s="28"/>
      <c r="L22" s="27"/>
      <c r="M22" s="27"/>
      <c r="N22" s="27"/>
      <c r="O22" s="27"/>
      <c r="P22" s="27"/>
      <c r="Q22" s="27"/>
      <c r="R22" s="27"/>
      <c r="S22" s="28"/>
    </row>
    <row r="23" spans="1:19" ht="67.5" x14ac:dyDescent="0.25">
      <c r="A23" s="40" t="s">
        <v>255</v>
      </c>
      <c r="B23" s="41" t="s">
        <v>204</v>
      </c>
      <c r="C23" s="43" t="s">
        <v>311</v>
      </c>
      <c r="D23" s="43" t="s">
        <v>170</v>
      </c>
      <c r="E23" s="39">
        <v>4600</v>
      </c>
      <c r="F23" s="39"/>
      <c r="G23" s="44" t="s">
        <v>110</v>
      </c>
      <c r="H23" s="44" t="s">
        <v>110</v>
      </c>
      <c r="I23" s="39"/>
      <c r="J23" s="36"/>
      <c r="K23" s="34"/>
      <c r="L23" s="27"/>
      <c r="M23" s="27"/>
      <c r="N23" s="27"/>
      <c r="O23" s="27"/>
      <c r="P23" s="27"/>
      <c r="Q23" s="27"/>
      <c r="R23" s="27"/>
      <c r="S23" s="28"/>
    </row>
    <row r="24" spans="1:19" ht="67.5" x14ac:dyDescent="0.25">
      <c r="A24" s="40" t="s">
        <v>256</v>
      </c>
      <c r="B24" s="41" t="s">
        <v>205</v>
      </c>
      <c r="C24" s="43" t="s">
        <v>312</v>
      </c>
      <c r="D24" s="43" t="s">
        <v>170</v>
      </c>
      <c r="E24" s="39">
        <v>8000</v>
      </c>
      <c r="F24" s="39"/>
      <c r="G24" s="44" t="s">
        <v>110</v>
      </c>
      <c r="H24" s="44" t="s">
        <v>110</v>
      </c>
      <c r="I24" s="39"/>
      <c r="J24" s="36"/>
      <c r="K24" s="34"/>
      <c r="L24" s="27"/>
      <c r="M24" s="27"/>
      <c r="N24" s="27"/>
      <c r="O24" s="27"/>
      <c r="P24" s="27"/>
      <c r="Q24" s="27"/>
      <c r="R24" s="27"/>
      <c r="S24" s="28"/>
    </row>
    <row r="25" spans="1:19" ht="67.5" x14ac:dyDescent="0.25">
      <c r="A25" s="40" t="s">
        <v>257</v>
      </c>
      <c r="B25" s="41" t="s">
        <v>206</v>
      </c>
      <c r="C25" s="41" t="s">
        <v>313</v>
      </c>
      <c r="D25" s="43" t="s">
        <v>170</v>
      </c>
      <c r="E25" s="39">
        <v>7858.3</v>
      </c>
      <c r="F25" s="39"/>
      <c r="G25" s="44" t="s">
        <v>110</v>
      </c>
      <c r="H25" s="44" t="s">
        <v>110</v>
      </c>
      <c r="I25" s="39"/>
      <c r="J25" s="36"/>
      <c r="K25" s="34"/>
      <c r="L25" s="27"/>
      <c r="M25" s="27"/>
      <c r="N25" s="27"/>
      <c r="O25" s="27"/>
      <c r="P25" s="27"/>
      <c r="Q25" s="27"/>
      <c r="R25" s="27"/>
      <c r="S25" s="28"/>
    </row>
    <row r="26" spans="1:19" ht="67.5" x14ac:dyDescent="0.25">
      <c r="A26" s="40" t="s">
        <v>258</v>
      </c>
      <c r="B26" s="41" t="s">
        <v>207</v>
      </c>
      <c r="C26" s="41" t="s">
        <v>314</v>
      </c>
      <c r="D26" s="43" t="s">
        <v>170</v>
      </c>
      <c r="E26" s="41">
        <v>8463.5499999999993</v>
      </c>
      <c r="F26" s="41"/>
      <c r="G26" s="44" t="s">
        <v>110</v>
      </c>
      <c r="H26" s="44" t="s">
        <v>110</v>
      </c>
      <c r="I26" s="41"/>
      <c r="J26" s="33"/>
      <c r="K26" s="28"/>
      <c r="L26" s="27"/>
      <c r="M26" s="27"/>
      <c r="N26" s="27"/>
      <c r="O26" s="27"/>
      <c r="P26" s="27"/>
      <c r="Q26" s="27"/>
      <c r="R26" s="27"/>
      <c r="S26" s="28"/>
    </row>
    <row r="27" spans="1:19" ht="67.5" x14ac:dyDescent="0.25">
      <c r="A27" s="40" t="s">
        <v>259</v>
      </c>
      <c r="B27" s="41" t="s">
        <v>187</v>
      </c>
      <c r="C27" s="41" t="s">
        <v>315</v>
      </c>
      <c r="D27" s="43" t="s">
        <v>170</v>
      </c>
      <c r="E27" s="39">
        <v>14263.1</v>
      </c>
      <c r="F27" s="39"/>
      <c r="G27" s="44" t="s">
        <v>110</v>
      </c>
      <c r="H27" s="44" t="s">
        <v>110</v>
      </c>
      <c r="I27" s="39"/>
      <c r="J27" s="36"/>
      <c r="K27" s="34"/>
      <c r="L27" s="27"/>
      <c r="M27" s="27"/>
      <c r="N27" s="27"/>
      <c r="O27" s="27"/>
      <c r="P27" s="27"/>
      <c r="Q27" s="27"/>
      <c r="R27" s="27"/>
      <c r="S27" s="28"/>
    </row>
    <row r="28" spans="1:19" ht="67.5" x14ac:dyDescent="0.25">
      <c r="A28" s="40" t="s">
        <v>260</v>
      </c>
      <c r="B28" s="41" t="s">
        <v>208</v>
      </c>
      <c r="C28" s="41" t="s">
        <v>316</v>
      </c>
      <c r="D28" s="43" t="s">
        <v>170</v>
      </c>
      <c r="E28" s="39">
        <v>4299</v>
      </c>
      <c r="F28" s="39"/>
      <c r="G28" s="44" t="s">
        <v>110</v>
      </c>
      <c r="H28" s="44" t="s">
        <v>110</v>
      </c>
      <c r="I28" s="39"/>
      <c r="J28" s="36"/>
      <c r="K28" s="34"/>
      <c r="L28" s="27"/>
      <c r="M28" s="27"/>
      <c r="N28" s="27"/>
      <c r="O28" s="27"/>
      <c r="P28" s="27"/>
      <c r="Q28" s="27"/>
      <c r="R28" s="27"/>
      <c r="S28" s="28"/>
    </row>
    <row r="29" spans="1:19" ht="67.5" x14ac:dyDescent="0.25">
      <c r="A29" s="40" t="s">
        <v>261</v>
      </c>
      <c r="B29" s="43" t="s">
        <v>209</v>
      </c>
      <c r="C29" s="46" t="s">
        <v>317</v>
      </c>
      <c r="D29" s="43" t="s">
        <v>170</v>
      </c>
      <c r="E29" s="41">
        <v>4996.12</v>
      </c>
      <c r="F29" s="41"/>
      <c r="G29" s="44" t="s">
        <v>110</v>
      </c>
      <c r="H29" s="44" t="s">
        <v>110</v>
      </c>
      <c r="I29" s="41"/>
      <c r="J29" s="33"/>
      <c r="K29" s="28"/>
      <c r="L29" s="29"/>
      <c r="M29" s="29"/>
      <c r="N29" s="29"/>
      <c r="O29" s="29"/>
      <c r="P29" s="29"/>
      <c r="Q29" s="29"/>
      <c r="R29" s="29"/>
      <c r="S29" s="30"/>
    </row>
    <row r="30" spans="1:19" ht="67.5" x14ac:dyDescent="0.25">
      <c r="A30" s="40" t="s">
        <v>262</v>
      </c>
      <c r="B30" s="41" t="s">
        <v>210</v>
      </c>
      <c r="C30" s="41" t="s">
        <v>318</v>
      </c>
      <c r="D30" s="43" t="s">
        <v>170</v>
      </c>
      <c r="E30" s="41">
        <v>7245.79</v>
      </c>
      <c r="F30" s="41"/>
      <c r="G30" s="44" t="s">
        <v>110</v>
      </c>
      <c r="H30" s="44" t="s">
        <v>110</v>
      </c>
      <c r="I30" s="41"/>
      <c r="J30" s="33"/>
      <c r="K30" s="28"/>
      <c r="L30" s="27"/>
      <c r="M30" s="27"/>
      <c r="N30" s="27"/>
      <c r="O30" s="27"/>
      <c r="P30" s="27"/>
      <c r="Q30" s="27"/>
      <c r="R30" s="27"/>
      <c r="S30" s="28"/>
    </row>
    <row r="31" spans="1:19" ht="67.5" x14ac:dyDescent="0.25">
      <c r="A31" s="40" t="s">
        <v>263</v>
      </c>
      <c r="B31" s="41" t="s">
        <v>211</v>
      </c>
      <c r="C31" s="41" t="s">
        <v>319</v>
      </c>
      <c r="D31" s="43" t="s">
        <v>170</v>
      </c>
      <c r="E31" s="39">
        <v>5982.6</v>
      </c>
      <c r="F31" s="39"/>
      <c r="G31" s="44" t="s">
        <v>110</v>
      </c>
      <c r="H31" s="44" t="s">
        <v>110</v>
      </c>
      <c r="I31" s="39"/>
      <c r="J31" s="36"/>
      <c r="K31" s="34"/>
      <c r="L31" s="27"/>
      <c r="M31" s="27"/>
      <c r="N31" s="27"/>
      <c r="O31" s="27"/>
      <c r="P31" s="27"/>
      <c r="Q31" s="27"/>
      <c r="R31" s="27"/>
      <c r="S31" s="28"/>
    </row>
    <row r="32" spans="1:19" ht="67.5" x14ac:dyDescent="0.25">
      <c r="A32" s="40" t="s">
        <v>264</v>
      </c>
      <c r="B32" s="41" t="s">
        <v>212</v>
      </c>
      <c r="C32" s="41" t="s">
        <v>320</v>
      </c>
      <c r="D32" s="43" t="s">
        <v>170</v>
      </c>
      <c r="E32" s="39">
        <v>1810</v>
      </c>
      <c r="F32" s="39"/>
      <c r="G32" s="44" t="s">
        <v>110</v>
      </c>
      <c r="H32" s="44" t="s">
        <v>110</v>
      </c>
      <c r="I32" s="39"/>
      <c r="J32" s="37"/>
      <c r="K32" s="35"/>
      <c r="L32" s="27"/>
      <c r="M32" s="27"/>
      <c r="N32" s="27"/>
      <c r="O32" s="27"/>
      <c r="P32" s="27"/>
      <c r="Q32" s="27"/>
      <c r="R32" s="27"/>
      <c r="S32" s="28"/>
    </row>
    <row r="33" spans="1:19" ht="67.5" x14ac:dyDescent="0.25">
      <c r="A33" s="40" t="s">
        <v>265</v>
      </c>
      <c r="B33" s="43" t="s">
        <v>213</v>
      </c>
      <c r="C33" s="41" t="s">
        <v>321</v>
      </c>
      <c r="D33" s="43" t="s">
        <v>170</v>
      </c>
      <c r="E33" s="39">
        <v>4230</v>
      </c>
      <c r="F33" s="39"/>
      <c r="G33" s="44" t="s">
        <v>110</v>
      </c>
      <c r="H33" s="44" t="s">
        <v>110</v>
      </c>
      <c r="I33" s="39"/>
      <c r="J33" s="37"/>
      <c r="K33" s="35"/>
      <c r="L33" s="27"/>
      <c r="M33" s="27"/>
      <c r="N33" s="27"/>
      <c r="O33" s="27"/>
      <c r="P33" s="27"/>
      <c r="Q33" s="27"/>
      <c r="R33" s="27"/>
      <c r="S33" s="28"/>
    </row>
    <row r="34" spans="1:19" ht="67.5" x14ac:dyDescent="0.25">
      <c r="A34" s="40" t="s">
        <v>266</v>
      </c>
      <c r="B34" s="43" t="s">
        <v>214</v>
      </c>
      <c r="C34" s="43" t="s">
        <v>322</v>
      </c>
      <c r="D34" s="43" t="s">
        <v>170</v>
      </c>
      <c r="E34" s="39">
        <v>1095</v>
      </c>
      <c r="F34" s="39"/>
      <c r="G34" s="44" t="s">
        <v>110</v>
      </c>
      <c r="H34" s="44" t="s">
        <v>110</v>
      </c>
      <c r="I34" s="39"/>
      <c r="J34" s="37"/>
      <c r="K34" s="35"/>
      <c r="L34" s="31"/>
      <c r="M34" s="31"/>
      <c r="N34" s="31"/>
      <c r="O34" s="31"/>
      <c r="P34" s="31"/>
      <c r="Q34" s="31"/>
      <c r="R34" s="31"/>
      <c r="S34" s="32"/>
    </row>
    <row r="35" spans="1:19" ht="78" customHeight="1" x14ac:dyDescent="0.25">
      <c r="A35" s="40" t="s">
        <v>267</v>
      </c>
      <c r="B35" s="43" t="s">
        <v>215</v>
      </c>
      <c r="C35" s="43" t="s">
        <v>323</v>
      </c>
      <c r="D35" s="43" t="s">
        <v>170</v>
      </c>
      <c r="E35" s="39">
        <v>4600</v>
      </c>
      <c r="F35" s="39"/>
      <c r="G35" s="44" t="s">
        <v>110</v>
      </c>
      <c r="H35" s="44" t="s">
        <v>110</v>
      </c>
      <c r="I35" s="39"/>
      <c r="J35" s="37"/>
      <c r="K35" s="35"/>
      <c r="L35" s="31"/>
      <c r="M35" s="31"/>
      <c r="N35" s="31"/>
      <c r="O35" s="31"/>
      <c r="P35" s="31"/>
      <c r="Q35" s="31"/>
      <c r="R35" s="31"/>
      <c r="S35" s="32"/>
    </row>
    <row r="36" spans="1:19" ht="67.5" x14ac:dyDescent="0.25">
      <c r="A36" s="40" t="s">
        <v>268</v>
      </c>
      <c r="B36" s="43" t="s">
        <v>214</v>
      </c>
      <c r="C36" s="43" t="s">
        <v>324</v>
      </c>
      <c r="D36" s="43" t="s">
        <v>170</v>
      </c>
      <c r="E36" s="39">
        <v>1252</v>
      </c>
      <c r="F36" s="39"/>
      <c r="G36" s="44" t="s">
        <v>110</v>
      </c>
      <c r="H36" s="44" t="s">
        <v>110</v>
      </c>
      <c r="I36" s="39"/>
      <c r="J36" s="37"/>
      <c r="K36" s="35"/>
      <c r="L36" s="31"/>
      <c r="M36" s="31"/>
      <c r="N36" s="31"/>
      <c r="O36" s="31"/>
      <c r="P36" s="31"/>
      <c r="Q36" s="31"/>
      <c r="R36" s="31"/>
      <c r="S36" s="32"/>
    </row>
    <row r="37" spans="1:19" ht="67.5" x14ac:dyDescent="0.25">
      <c r="A37" s="40" t="s">
        <v>269</v>
      </c>
      <c r="B37" s="41" t="s">
        <v>216</v>
      </c>
      <c r="C37" s="41" t="s">
        <v>325</v>
      </c>
      <c r="D37" s="43" t="s">
        <v>170</v>
      </c>
      <c r="E37" s="39">
        <v>26250</v>
      </c>
      <c r="F37" s="39"/>
      <c r="G37" s="44" t="s">
        <v>110</v>
      </c>
      <c r="H37" s="44" t="s">
        <v>110</v>
      </c>
      <c r="I37" s="39"/>
      <c r="J37" s="37"/>
      <c r="K37" s="35"/>
      <c r="L37" s="27"/>
      <c r="M37" s="27"/>
      <c r="N37" s="27"/>
      <c r="O37" s="27"/>
      <c r="P37" s="27"/>
      <c r="Q37" s="27"/>
      <c r="R37" s="27"/>
      <c r="S37" s="28"/>
    </row>
    <row r="38" spans="1:19" ht="67.5" x14ac:dyDescent="0.25">
      <c r="A38" s="40" t="s">
        <v>270</v>
      </c>
      <c r="B38" s="43" t="s">
        <v>217</v>
      </c>
      <c r="C38" s="41" t="s">
        <v>326</v>
      </c>
      <c r="D38" s="43" t="s">
        <v>170</v>
      </c>
      <c r="E38" s="39">
        <v>2700</v>
      </c>
      <c r="F38" s="39"/>
      <c r="G38" s="44" t="s">
        <v>110</v>
      </c>
      <c r="H38" s="44" t="s">
        <v>110</v>
      </c>
      <c r="I38" s="39"/>
      <c r="J38" s="37"/>
      <c r="K38" s="35"/>
      <c r="L38" s="27"/>
      <c r="M38" s="27"/>
      <c r="N38" s="27"/>
      <c r="O38" s="27"/>
      <c r="P38" s="27"/>
      <c r="Q38" s="27"/>
      <c r="R38" s="27"/>
      <c r="S38" s="28"/>
    </row>
    <row r="39" spans="1:19" ht="67.5" x14ac:dyDescent="0.25">
      <c r="A39" s="40" t="s">
        <v>271</v>
      </c>
      <c r="B39" s="41" t="s">
        <v>218</v>
      </c>
      <c r="C39" s="41" t="s">
        <v>327</v>
      </c>
      <c r="D39" s="43" t="s">
        <v>170</v>
      </c>
      <c r="E39" s="39">
        <v>1423</v>
      </c>
      <c r="F39" s="39"/>
      <c r="G39" s="44" t="s">
        <v>110</v>
      </c>
      <c r="H39" s="44" t="s">
        <v>110</v>
      </c>
      <c r="I39" s="39"/>
      <c r="J39" s="37"/>
      <c r="K39" s="35"/>
      <c r="L39" s="27"/>
      <c r="M39" s="27"/>
      <c r="N39" s="27"/>
      <c r="O39" s="27"/>
      <c r="P39" s="27"/>
      <c r="Q39" s="27"/>
      <c r="R39" s="27"/>
      <c r="S39" s="28"/>
    </row>
    <row r="40" spans="1:19" ht="67.5" x14ac:dyDescent="0.25">
      <c r="A40" s="40" t="s">
        <v>272</v>
      </c>
      <c r="B40" s="41" t="s">
        <v>218</v>
      </c>
      <c r="C40" s="41" t="s">
        <v>328</v>
      </c>
      <c r="D40" s="43" t="s">
        <v>170</v>
      </c>
      <c r="E40" s="39">
        <v>1699</v>
      </c>
      <c r="F40" s="39"/>
      <c r="G40" s="44" t="s">
        <v>110</v>
      </c>
      <c r="H40" s="44" t="s">
        <v>110</v>
      </c>
      <c r="I40" s="39"/>
      <c r="J40" s="37"/>
      <c r="K40" s="35"/>
      <c r="L40" s="27"/>
      <c r="M40" s="27"/>
      <c r="N40" s="27"/>
      <c r="O40" s="27"/>
      <c r="P40" s="27"/>
      <c r="Q40" s="27"/>
      <c r="R40" s="27"/>
      <c r="S40" s="28"/>
    </row>
    <row r="41" spans="1:19" ht="67.5" x14ac:dyDescent="0.25">
      <c r="A41" s="40" t="s">
        <v>273</v>
      </c>
      <c r="B41" s="41" t="s">
        <v>216</v>
      </c>
      <c r="C41" s="41" t="s">
        <v>329</v>
      </c>
      <c r="D41" s="43" t="s">
        <v>170</v>
      </c>
      <c r="E41" s="39">
        <v>29000</v>
      </c>
      <c r="F41" s="39"/>
      <c r="G41" s="44" t="s">
        <v>110</v>
      </c>
      <c r="H41" s="44" t="s">
        <v>110</v>
      </c>
      <c r="I41" s="39"/>
      <c r="J41" s="37"/>
      <c r="K41" s="35"/>
      <c r="L41" s="27"/>
      <c r="M41" s="27"/>
      <c r="N41" s="27"/>
      <c r="O41" s="27"/>
      <c r="P41" s="27"/>
      <c r="Q41" s="27"/>
      <c r="R41" s="27"/>
      <c r="S41" s="28"/>
    </row>
    <row r="42" spans="1:19" ht="314.25" customHeight="1" x14ac:dyDescent="0.25">
      <c r="A42" s="40" t="s">
        <v>274</v>
      </c>
      <c r="B42" s="43" t="s">
        <v>219</v>
      </c>
      <c r="C42" s="43" t="s">
        <v>330</v>
      </c>
      <c r="D42" s="43" t="s">
        <v>170</v>
      </c>
      <c r="E42" s="39">
        <v>28276.43</v>
      </c>
      <c r="F42" s="39"/>
      <c r="G42" s="44" t="s">
        <v>110</v>
      </c>
      <c r="H42" s="44" t="s">
        <v>110</v>
      </c>
      <c r="I42" s="39"/>
      <c r="J42" s="37"/>
      <c r="K42" s="35"/>
      <c r="L42" s="31"/>
      <c r="M42" s="31"/>
      <c r="N42" s="31"/>
      <c r="O42" s="31"/>
      <c r="P42" s="31"/>
      <c r="Q42" s="31"/>
      <c r="R42" s="31"/>
      <c r="S42" s="32"/>
    </row>
    <row r="43" spans="1:19" ht="74.25" customHeight="1" x14ac:dyDescent="0.25">
      <c r="A43" s="40" t="s">
        <v>275</v>
      </c>
      <c r="B43" s="43" t="s">
        <v>220</v>
      </c>
      <c r="C43" s="43" t="s">
        <v>331</v>
      </c>
      <c r="D43" s="43" t="s">
        <v>170</v>
      </c>
      <c r="E43" s="39">
        <v>11528.75</v>
      </c>
      <c r="F43" s="39"/>
      <c r="G43" s="44" t="s">
        <v>110</v>
      </c>
      <c r="H43" s="44" t="s">
        <v>110</v>
      </c>
      <c r="I43" s="39"/>
      <c r="J43" s="37"/>
      <c r="K43" s="35"/>
      <c r="L43" s="31"/>
      <c r="M43" s="31"/>
      <c r="N43" s="31"/>
      <c r="O43" s="31"/>
      <c r="P43" s="31"/>
      <c r="Q43" s="31"/>
      <c r="R43" s="31"/>
      <c r="S43" s="32"/>
    </row>
    <row r="44" spans="1:19" ht="45" customHeight="1" x14ac:dyDescent="0.25">
      <c r="A44" s="40" t="s">
        <v>276</v>
      </c>
      <c r="B44" s="43" t="s">
        <v>221</v>
      </c>
      <c r="C44" s="43" t="s">
        <v>332</v>
      </c>
      <c r="D44" s="43" t="s">
        <v>170</v>
      </c>
      <c r="E44" s="39">
        <v>900</v>
      </c>
      <c r="F44" s="39"/>
      <c r="G44" s="44" t="s">
        <v>110</v>
      </c>
      <c r="H44" s="44" t="s">
        <v>110</v>
      </c>
      <c r="I44" s="39"/>
      <c r="J44" s="37"/>
      <c r="K44" s="35"/>
      <c r="L44" s="31"/>
      <c r="M44" s="31"/>
      <c r="N44" s="31"/>
      <c r="O44" s="31"/>
      <c r="P44" s="31"/>
      <c r="Q44" s="31"/>
      <c r="R44" s="31"/>
      <c r="S44" s="32"/>
    </row>
    <row r="45" spans="1:19" ht="56.25" customHeight="1" x14ac:dyDescent="0.25">
      <c r="A45" s="40" t="s">
        <v>277</v>
      </c>
      <c r="B45" s="43" t="s">
        <v>222</v>
      </c>
      <c r="C45" s="43" t="s">
        <v>333</v>
      </c>
      <c r="D45" s="43" t="s">
        <v>170</v>
      </c>
      <c r="E45" s="39">
        <v>1824</v>
      </c>
      <c r="F45" s="39"/>
      <c r="G45" s="44" t="s">
        <v>110</v>
      </c>
      <c r="H45" s="44" t="s">
        <v>110</v>
      </c>
      <c r="I45" s="39"/>
      <c r="J45" s="37"/>
      <c r="K45" s="35"/>
      <c r="L45" s="31"/>
      <c r="M45" s="31"/>
      <c r="N45" s="31"/>
      <c r="O45" s="31"/>
      <c r="P45" s="31"/>
      <c r="Q45" s="31"/>
      <c r="R45" s="31"/>
      <c r="S45" s="32"/>
    </row>
    <row r="46" spans="1:19" ht="68.25" customHeight="1" x14ac:dyDescent="0.25">
      <c r="A46" s="40" t="s">
        <v>278</v>
      </c>
      <c r="B46" s="43" t="s">
        <v>223</v>
      </c>
      <c r="C46" s="43" t="s">
        <v>334</v>
      </c>
      <c r="D46" s="43" t="s">
        <v>170</v>
      </c>
      <c r="E46" s="39">
        <v>30610</v>
      </c>
      <c r="F46" s="39"/>
      <c r="G46" s="44" t="s">
        <v>110</v>
      </c>
      <c r="H46" s="44" t="s">
        <v>110</v>
      </c>
      <c r="I46" s="39"/>
      <c r="J46" s="37"/>
      <c r="K46" s="35"/>
      <c r="L46" s="31"/>
      <c r="M46" s="31"/>
      <c r="N46" s="31"/>
      <c r="O46" s="31"/>
      <c r="P46" s="31"/>
      <c r="Q46" s="31"/>
      <c r="R46" s="31"/>
      <c r="S46" s="32"/>
    </row>
    <row r="47" spans="1:19" ht="67.5" x14ac:dyDescent="0.25">
      <c r="A47" s="40" t="s">
        <v>279</v>
      </c>
      <c r="B47" s="43" t="s">
        <v>224</v>
      </c>
      <c r="C47" s="41" t="s">
        <v>335</v>
      </c>
      <c r="D47" s="43" t="s">
        <v>170</v>
      </c>
      <c r="E47" s="39">
        <v>12130</v>
      </c>
      <c r="F47" s="39"/>
      <c r="G47" s="44" t="s">
        <v>110</v>
      </c>
      <c r="H47" s="44" t="s">
        <v>110</v>
      </c>
      <c r="I47" s="39"/>
      <c r="J47" s="37"/>
      <c r="K47" s="35"/>
      <c r="L47" s="27"/>
      <c r="M47" s="27"/>
      <c r="N47" s="27"/>
      <c r="O47" s="27"/>
      <c r="P47" s="27"/>
      <c r="Q47" s="27"/>
      <c r="R47" s="27"/>
      <c r="S47" s="28"/>
    </row>
    <row r="48" spans="1:19" ht="67.5" x14ac:dyDescent="0.25">
      <c r="A48" s="40" t="s">
        <v>280</v>
      </c>
      <c r="B48" s="43" t="s">
        <v>225</v>
      </c>
      <c r="C48" s="41" t="s">
        <v>336</v>
      </c>
      <c r="D48" s="43" t="s">
        <v>170</v>
      </c>
      <c r="E48" s="39">
        <v>150</v>
      </c>
      <c r="F48" s="39"/>
      <c r="G48" s="44" t="s">
        <v>110</v>
      </c>
      <c r="H48" s="44" t="s">
        <v>110</v>
      </c>
      <c r="I48" s="39"/>
      <c r="J48" s="37"/>
      <c r="K48" s="35"/>
      <c r="L48" s="27"/>
      <c r="M48" s="27"/>
      <c r="N48" s="27"/>
      <c r="O48" s="27"/>
      <c r="P48" s="27"/>
      <c r="Q48" s="27"/>
      <c r="R48" s="27"/>
      <c r="S48" s="28"/>
    </row>
    <row r="49" spans="1:19" ht="74.25" customHeight="1" x14ac:dyDescent="0.25">
      <c r="A49" s="40" t="s">
        <v>281</v>
      </c>
      <c r="B49" s="43" t="s">
        <v>226</v>
      </c>
      <c r="C49" s="43" t="s">
        <v>337</v>
      </c>
      <c r="D49" s="43" t="s">
        <v>170</v>
      </c>
      <c r="E49" s="39">
        <v>1200</v>
      </c>
      <c r="F49" s="39"/>
      <c r="G49" s="44" t="s">
        <v>110</v>
      </c>
      <c r="H49" s="44" t="s">
        <v>110</v>
      </c>
      <c r="I49" s="39"/>
      <c r="J49" s="37"/>
      <c r="K49" s="35"/>
      <c r="L49" s="31"/>
      <c r="M49" s="31"/>
      <c r="N49" s="31"/>
      <c r="O49" s="31"/>
      <c r="P49" s="31"/>
      <c r="Q49" s="31"/>
      <c r="R49" s="31"/>
      <c r="S49" s="32"/>
    </row>
    <row r="50" spans="1:19" ht="67.5" x14ac:dyDescent="0.25">
      <c r="A50" s="40" t="s">
        <v>282</v>
      </c>
      <c r="B50" s="41" t="s">
        <v>216</v>
      </c>
      <c r="C50" s="41" t="s">
        <v>338</v>
      </c>
      <c r="D50" s="43" t="s">
        <v>170</v>
      </c>
      <c r="E50" s="39">
        <v>29750</v>
      </c>
      <c r="F50" s="39"/>
      <c r="G50" s="44" t="s">
        <v>110</v>
      </c>
      <c r="H50" s="44" t="s">
        <v>110</v>
      </c>
      <c r="I50" s="39"/>
      <c r="J50" s="37"/>
      <c r="K50" s="35"/>
      <c r="L50" s="27"/>
      <c r="M50" s="27"/>
      <c r="N50" s="27"/>
      <c r="O50" s="27"/>
      <c r="P50" s="27"/>
      <c r="Q50" s="27"/>
      <c r="R50" s="27"/>
      <c r="S50" s="28"/>
    </row>
    <row r="51" spans="1:19" ht="120.75" customHeight="1" x14ac:dyDescent="0.25">
      <c r="A51" s="40" t="s">
        <v>283</v>
      </c>
      <c r="B51" s="43" t="s">
        <v>227</v>
      </c>
      <c r="C51" s="43" t="s">
        <v>339</v>
      </c>
      <c r="D51" s="43" t="s">
        <v>170</v>
      </c>
      <c r="E51" s="39">
        <v>4718</v>
      </c>
      <c r="F51" s="39"/>
      <c r="G51" s="44" t="s">
        <v>110</v>
      </c>
      <c r="H51" s="44" t="s">
        <v>110</v>
      </c>
      <c r="I51" s="39"/>
      <c r="J51" s="37"/>
      <c r="K51" s="35"/>
      <c r="L51" s="31"/>
      <c r="M51" s="31"/>
      <c r="N51" s="31"/>
      <c r="O51" s="31"/>
      <c r="P51" s="31"/>
      <c r="Q51" s="31"/>
      <c r="R51" s="31"/>
      <c r="S51" s="32"/>
    </row>
    <row r="52" spans="1:19" ht="69" customHeight="1" x14ac:dyDescent="0.25">
      <c r="A52" s="40" t="s">
        <v>284</v>
      </c>
      <c r="B52" s="43" t="s">
        <v>228</v>
      </c>
      <c r="C52" s="43" t="s">
        <v>340</v>
      </c>
      <c r="D52" s="43" t="s">
        <v>170</v>
      </c>
      <c r="E52" s="39">
        <v>8000</v>
      </c>
      <c r="F52" s="39"/>
      <c r="G52" s="44" t="s">
        <v>110</v>
      </c>
      <c r="H52" s="44" t="s">
        <v>110</v>
      </c>
      <c r="I52" s="39"/>
      <c r="J52" s="37"/>
      <c r="K52" s="35"/>
      <c r="L52" s="31"/>
      <c r="M52" s="31"/>
      <c r="N52" s="31"/>
      <c r="O52" s="31"/>
      <c r="P52" s="31"/>
      <c r="Q52" s="31"/>
      <c r="R52" s="31"/>
      <c r="S52" s="32"/>
    </row>
    <row r="53" spans="1:19" ht="78" customHeight="1" x14ac:dyDescent="0.25">
      <c r="A53" s="40" t="s">
        <v>285</v>
      </c>
      <c r="B53" s="43" t="s">
        <v>229</v>
      </c>
      <c r="C53" s="43" t="s">
        <v>341</v>
      </c>
      <c r="D53" s="43" t="s">
        <v>170</v>
      </c>
      <c r="E53" s="39">
        <v>2100</v>
      </c>
      <c r="F53" s="39"/>
      <c r="G53" s="44" t="s">
        <v>110</v>
      </c>
      <c r="H53" s="44" t="s">
        <v>110</v>
      </c>
      <c r="I53" s="39"/>
      <c r="J53" s="37"/>
      <c r="K53" s="35"/>
      <c r="L53" s="31"/>
      <c r="M53" s="31"/>
      <c r="N53" s="31"/>
      <c r="O53" s="31"/>
      <c r="P53" s="31"/>
      <c r="Q53" s="31"/>
      <c r="R53" s="31"/>
      <c r="S53" s="32"/>
    </row>
    <row r="54" spans="1:19" ht="72" customHeight="1" x14ac:dyDescent="0.25">
      <c r="A54" s="40" t="s">
        <v>286</v>
      </c>
      <c r="B54" s="43" t="s">
        <v>230</v>
      </c>
      <c r="C54" s="43" t="s">
        <v>342</v>
      </c>
      <c r="D54" s="43" t="s">
        <v>170</v>
      </c>
      <c r="E54" s="39">
        <v>3000</v>
      </c>
      <c r="F54" s="39"/>
      <c r="G54" s="44" t="s">
        <v>110</v>
      </c>
      <c r="H54" s="44" t="s">
        <v>110</v>
      </c>
      <c r="I54" s="39"/>
      <c r="J54" s="37"/>
      <c r="K54" s="35"/>
      <c r="L54" s="31"/>
      <c r="M54" s="31"/>
      <c r="N54" s="31"/>
      <c r="O54" s="31"/>
      <c r="P54" s="31"/>
      <c r="Q54" s="31"/>
      <c r="R54" s="31"/>
      <c r="S54" s="32"/>
    </row>
    <row r="55" spans="1:19" ht="77.25" customHeight="1" x14ac:dyDescent="0.25">
      <c r="A55" s="40" t="s">
        <v>287</v>
      </c>
      <c r="B55" s="43" t="s">
        <v>231</v>
      </c>
      <c r="C55" s="43" t="s">
        <v>343</v>
      </c>
      <c r="D55" s="43" t="s">
        <v>170</v>
      </c>
      <c r="E55" s="39">
        <v>2580</v>
      </c>
      <c r="F55" s="39"/>
      <c r="G55" s="44" t="s">
        <v>110</v>
      </c>
      <c r="H55" s="44" t="s">
        <v>110</v>
      </c>
      <c r="I55" s="39"/>
      <c r="J55" s="37"/>
      <c r="K55" s="35"/>
      <c r="L55" s="31"/>
      <c r="M55" s="31"/>
      <c r="N55" s="31"/>
      <c r="O55" s="31"/>
      <c r="P55" s="31"/>
      <c r="Q55" s="31"/>
      <c r="R55" s="31"/>
      <c r="S55" s="32"/>
    </row>
    <row r="56" spans="1:19" ht="76.5" customHeight="1" x14ac:dyDescent="0.25">
      <c r="A56" s="40" t="s">
        <v>288</v>
      </c>
      <c r="B56" s="43" t="s">
        <v>232</v>
      </c>
      <c r="C56" s="43" t="s">
        <v>344</v>
      </c>
      <c r="D56" s="43" t="s">
        <v>170</v>
      </c>
      <c r="E56" s="39">
        <v>3200</v>
      </c>
      <c r="F56" s="39"/>
      <c r="G56" s="44" t="s">
        <v>110</v>
      </c>
      <c r="H56" s="44" t="s">
        <v>110</v>
      </c>
      <c r="I56" s="39"/>
      <c r="J56" s="37"/>
      <c r="K56" s="35"/>
      <c r="L56" s="31"/>
      <c r="M56" s="31"/>
      <c r="N56" s="31"/>
      <c r="O56" s="31"/>
      <c r="P56" s="31"/>
      <c r="Q56" s="31"/>
      <c r="R56" s="31"/>
      <c r="S56" s="32"/>
    </row>
    <row r="57" spans="1:19" ht="78.75" customHeight="1" x14ac:dyDescent="0.25">
      <c r="A57" s="40" t="s">
        <v>289</v>
      </c>
      <c r="B57" s="43" t="s">
        <v>233</v>
      </c>
      <c r="C57" s="43" t="s">
        <v>345</v>
      </c>
      <c r="D57" s="43" t="s">
        <v>170</v>
      </c>
      <c r="E57" s="39">
        <v>7000</v>
      </c>
      <c r="F57" s="39"/>
      <c r="G57" s="44" t="s">
        <v>110</v>
      </c>
      <c r="H57" s="44" t="s">
        <v>110</v>
      </c>
      <c r="I57" s="39"/>
      <c r="J57" s="37"/>
      <c r="K57" s="35"/>
      <c r="L57" s="31"/>
      <c r="M57" s="31"/>
      <c r="N57" s="31"/>
      <c r="O57" s="31"/>
      <c r="P57" s="31"/>
      <c r="Q57" s="31"/>
      <c r="R57" s="31"/>
      <c r="S57" s="32"/>
    </row>
    <row r="58" spans="1:19" ht="78.75" customHeight="1" x14ac:dyDescent="0.25">
      <c r="A58" s="40" t="s">
        <v>290</v>
      </c>
      <c r="B58" s="43" t="s">
        <v>234</v>
      </c>
      <c r="C58" s="43" t="s">
        <v>346</v>
      </c>
      <c r="D58" s="43" t="s">
        <v>170</v>
      </c>
      <c r="E58" s="39">
        <v>6200</v>
      </c>
      <c r="F58" s="39"/>
      <c r="G58" s="44" t="s">
        <v>110</v>
      </c>
      <c r="H58" s="44" t="s">
        <v>110</v>
      </c>
      <c r="I58" s="39"/>
      <c r="J58" s="37"/>
      <c r="K58" s="35"/>
      <c r="L58" s="31"/>
      <c r="M58" s="31"/>
      <c r="N58" s="31"/>
      <c r="O58" s="31"/>
      <c r="P58" s="31"/>
      <c r="Q58" s="31"/>
      <c r="R58" s="31"/>
      <c r="S58" s="32"/>
    </row>
    <row r="59" spans="1:19" ht="76.5" customHeight="1" x14ac:dyDescent="0.25">
      <c r="A59" s="40" t="s">
        <v>291</v>
      </c>
      <c r="B59" s="43" t="s">
        <v>235</v>
      </c>
      <c r="C59" s="43" t="s">
        <v>347</v>
      </c>
      <c r="D59" s="43" t="s">
        <v>170</v>
      </c>
      <c r="E59" s="39">
        <v>23500</v>
      </c>
      <c r="F59" s="39"/>
      <c r="G59" s="44" t="s">
        <v>110</v>
      </c>
      <c r="H59" s="44" t="s">
        <v>110</v>
      </c>
      <c r="I59" s="39"/>
      <c r="J59" s="37"/>
      <c r="K59" s="35"/>
      <c r="L59" s="31"/>
      <c r="M59" s="31"/>
      <c r="N59" s="31"/>
      <c r="O59" s="31"/>
      <c r="P59" s="31"/>
      <c r="Q59" s="31"/>
      <c r="R59" s="31"/>
      <c r="S59" s="32"/>
    </row>
    <row r="60" spans="1:19" ht="67.5" x14ac:dyDescent="0.25">
      <c r="A60" s="40" t="s">
        <v>292</v>
      </c>
      <c r="B60" s="43" t="s">
        <v>236</v>
      </c>
      <c r="C60" s="43" t="s">
        <v>348</v>
      </c>
      <c r="D60" s="43" t="s">
        <v>170</v>
      </c>
      <c r="E60" s="39">
        <v>24980</v>
      </c>
      <c r="F60" s="39"/>
      <c r="G60" s="44" t="s">
        <v>110</v>
      </c>
      <c r="H60" s="44" t="s">
        <v>110</v>
      </c>
      <c r="I60" s="39"/>
      <c r="J60" s="37"/>
      <c r="K60" s="38"/>
      <c r="L60" s="31"/>
      <c r="M60" s="31"/>
      <c r="N60" s="31"/>
      <c r="O60" s="31"/>
      <c r="P60" s="31"/>
      <c r="Q60" s="31"/>
      <c r="R60" s="31"/>
      <c r="S60" s="32"/>
    </row>
    <row r="61" spans="1:19" x14ac:dyDescent="0.25">
      <c r="A61" s="54" t="s">
        <v>349</v>
      </c>
      <c r="B61" s="55"/>
      <c r="C61" s="55"/>
      <c r="D61" s="56"/>
      <c r="E61" s="8">
        <f>SUM(E5:E60)</f>
        <v>476380.41</v>
      </c>
    </row>
  </sheetData>
  <mergeCells count="2">
    <mergeCell ref="A1:I1"/>
    <mergeCell ref="A61:D61"/>
  </mergeCell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workbookViewId="0">
      <selection activeCell="E9" sqref="E9"/>
    </sheetView>
  </sheetViews>
  <sheetFormatPr defaultRowHeight="15" x14ac:dyDescent="0.25"/>
  <cols>
    <col min="1" max="10" width="15.7109375" customWidth="1"/>
  </cols>
  <sheetData>
    <row r="1" spans="1:10" ht="15.75" x14ac:dyDescent="0.25">
      <c r="A1" s="52" t="s">
        <v>71</v>
      </c>
      <c r="B1" s="52"/>
      <c r="C1" s="52"/>
      <c r="D1" s="52"/>
      <c r="E1" s="52"/>
      <c r="F1" s="52"/>
      <c r="G1" s="52"/>
      <c r="H1" s="52"/>
      <c r="I1" s="52"/>
      <c r="J1" s="52"/>
    </row>
    <row r="3" spans="1:10" s="7" customFormat="1" ht="178.5" x14ac:dyDescent="0.2">
      <c r="A3" s="9" t="s">
        <v>0</v>
      </c>
      <c r="B3" s="14" t="s">
        <v>72</v>
      </c>
      <c r="C3" s="14" t="s">
        <v>73</v>
      </c>
      <c r="D3" s="14" t="s">
        <v>75</v>
      </c>
      <c r="E3" s="9" t="s">
        <v>24</v>
      </c>
      <c r="F3" s="9" t="s">
        <v>31</v>
      </c>
      <c r="G3" s="14" t="s">
        <v>74</v>
      </c>
      <c r="H3" s="9" t="s">
        <v>55</v>
      </c>
      <c r="I3" s="9" t="s">
        <v>29</v>
      </c>
      <c r="J3" s="9" t="s">
        <v>6</v>
      </c>
    </row>
    <row r="4" spans="1:10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x14ac:dyDescent="0.25">
      <c r="A5" s="8" t="s">
        <v>76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 t="s">
        <v>77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 t="s">
        <v>78</v>
      </c>
      <c r="B7" s="8"/>
      <c r="C7" s="8"/>
      <c r="D7" s="8"/>
      <c r="E7" s="8"/>
      <c r="F7" s="8"/>
      <c r="G7" s="8"/>
      <c r="H7" s="8"/>
      <c r="I7" s="8"/>
      <c r="J7" s="8"/>
    </row>
    <row r="14" spans="1:10" ht="51.75" customHeight="1" x14ac:dyDescent="0.25">
      <c r="A14" s="57" t="s">
        <v>79</v>
      </c>
      <c r="B14" s="57"/>
      <c r="C14" s="57"/>
      <c r="D14" s="57"/>
      <c r="E14" s="57"/>
      <c r="F14" s="57"/>
      <c r="G14" s="57"/>
      <c r="H14" s="57"/>
      <c r="I14" s="57"/>
      <c r="J14" s="57"/>
    </row>
  </sheetData>
  <mergeCells count="2">
    <mergeCell ref="A1:J1"/>
    <mergeCell ref="A14:J14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"/>
  <sheetViews>
    <sheetView workbookViewId="0">
      <selection activeCell="C13" sqref="C13"/>
    </sheetView>
  </sheetViews>
  <sheetFormatPr defaultRowHeight="15" x14ac:dyDescent="0.25"/>
  <cols>
    <col min="1" max="5" width="20.7109375" customWidth="1"/>
    <col min="6" max="10" width="16.7109375" customWidth="1"/>
  </cols>
  <sheetData>
    <row r="1" spans="1:5" ht="15.75" x14ac:dyDescent="0.25">
      <c r="A1" s="12" t="s">
        <v>80</v>
      </c>
    </row>
    <row r="3" spans="1:5" ht="126" x14ac:dyDescent="0.25">
      <c r="A3" s="10" t="s">
        <v>81</v>
      </c>
      <c r="B3" s="15" t="s">
        <v>82</v>
      </c>
      <c r="C3" s="15" t="s">
        <v>83</v>
      </c>
      <c r="D3" s="15" t="s">
        <v>84</v>
      </c>
      <c r="E3" s="10" t="s">
        <v>6</v>
      </c>
    </row>
    <row r="4" spans="1:5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</row>
    <row r="5" spans="1:5" x14ac:dyDescent="0.25">
      <c r="A5" s="16" t="s">
        <v>85</v>
      </c>
      <c r="B5" s="8"/>
      <c r="C5" s="8"/>
      <c r="D5" s="8"/>
      <c r="E5" s="8"/>
    </row>
    <row r="6" spans="1:5" x14ac:dyDescent="0.25">
      <c r="A6" s="8" t="s">
        <v>86</v>
      </c>
      <c r="B6" s="8"/>
      <c r="C6" s="8"/>
      <c r="D6" s="8"/>
      <c r="E6" s="8"/>
    </row>
    <row r="7" spans="1:5" x14ac:dyDescent="0.25">
      <c r="A7" s="8" t="s">
        <v>87</v>
      </c>
      <c r="B7" s="8"/>
      <c r="C7" s="8"/>
      <c r="D7" s="8"/>
      <c r="E7" s="8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Раздел1.Подраздел 1.1</vt:lpstr>
      <vt:lpstr>Подраздел 1.2.</vt:lpstr>
      <vt:lpstr>Подраздел 1.3.</vt:lpstr>
      <vt:lpstr>Подраздел 1.4.</vt:lpstr>
      <vt:lpstr>Раздел 2. Подраздел 2.1.</vt:lpstr>
      <vt:lpstr>Подраздел 2.2.</vt:lpstr>
      <vt:lpstr>Подраздел 2.3.</vt:lpstr>
      <vt:lpstr>Подраздел 2.4.</vt:lpstr>
      <vt:lpstr>Раздел 3</vt:lpstr>
      <vt:lpstr>'Подраздел 2.2.'!sub_2102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2025-05-13T09:40:13Z</dcterms:modified>
</cp:coreProperties>
</file>